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分数排序表" sheetId="8" r:id="rId1"/>
    <sheet name="Sheet3" sheetId="5" r:id="rId2"/>
  </sheets>
  <definedNames>
    <definedName name="_xlnm._FilterDatabase" localSheetId="0" hidden="1">分数排序表!$E$1:$E$12</definedName>
    <definedName name="_xlnm.Print_Titles" localSheetId="0">分数排序表!$2:$2</definedName>
  </definedNames>
  <calcPr calcId="144525"/>
</workbook>
</file>

<file path=xl/sharedStrings.xml><?xml version="1.0" encoding="utf-8"?>
<sst xmlns="http://schemas.openxmlformats.org/spreadsheetml/2006/main" count="44" uniqueCount="31">
  <si>
    <t>毕节市七星关区政府办所属事业单位2022年考调工作人员         总成绩及进入考察政审人员名单</t>
  </si>
  <si>
    <t>序号</t>
  </si>
  <si>
    <t>姓名</t>
  </si>
  <si>
    <t>考调单位名称</t>
  </si>
  <si>
    <t>笔试      分数</t>
  </si>
  <si>
    <t>面试      分数</t>
  </si>
  <si>
    <r>
      <rPr>
        <b/>
        <sz val="8"/>
        <rFont val="黑体"/>
        <charset val="134"/>
      </rPr>
      <t xml:space="preserve">总成绩   </t>
    </r>
    <r>
      <rPr>
        <sz val="8"/>
        <rFont val="宋体"/>
        <charset val="134"/>
      </rPr>
      <t xml:space="preserve">         （总成绩</t>
    </r>
    <r>
      <rPr>
        <sz val="8"/>
        <rFont val="黑体"/>
        <charset val="134"/>
      </rPr>
      <t>=</t>
    </r>
    <r>
      <rPr>
        <sz val="8"/>
        <rFont val="宋体"/>
        <charset val="134"/>
      </rPr>
      <t>笔试成绩</t>
    </r>
    <r>
      <rPr>
        <sz val="8"/>
        <rFont val="黑体"/>
        <charset val="134"/>
      </rPr>
      <t>×</t>
    </r>
    <r>
      <rPr>
        <sz val="8"/>
        <rFont val="宋体"/>
        <charset val="134"/>
      </rPr>
      <t>0.4</t>
    </r>
    <r>
      <rPr>
        <b/>
        <sz val="8"/>
        <rFont val="宋体"/>
        <charset val="134"/>
      </rPr>
      <t>+</t>
    </r>
    <r>
      <rPr>
        <sz val="8"/>
        <rFont val="宋体"/>
        <charset val="134"/>
      </rPr>
      <t>面试成绩</t>
    </r>
    <r>
      <rPr>
        <sz val="8"/>
        <rFont val="黑体"/>
        <charset val="134"/>
      </rPr>
      <t>×</t>
    </r>
    <r>
      <rPr>
        <sz val="8"/>
        <rFont val="宋体"/>
        <charset val="134"/>
      </rPr>
      <t>0.6</t>
    </r>
    <r>
      <rPr>
        <sz val="8"/>
        <rFont val="黑体"/>
        <charset val="134"/>
      </rPr>
      <t>）</t>
    </r>
  </si>
  <si>
    <t>总成绩排名</t>
  </si>
  <si>
    <t>是否进入考察政审</t>
  </si>
  <si>
    <t>备注</t>
  </si>
  <si>
    <t>聂梅</t>
  </si>
  <si>
    <t>毕节市七星关区金融服务中心</t>
  </si>
  <si>
    <t>71.2</t>
  </si>
  <si>
    <t>是</t>
  </si>
  <si>
    <t>申开远</t>
  </si>
  <si>
    <t>周孟</t>
  </si>
  <si>
    <t>毕节市七星关区电子政务服务中心</t>
  </si>
  <si>
    <t>王能</t>
  </si>
  <si>
    <t>72.8</t>
  </si>
  <si>
    <t>傅善鹏</t>
  </si>
  <si>
    <t>周鳌</t>
  </si>
  <si>
    <t>70.6</t>
  </si>
  <si>
    <t>李相静</t>
  </si>
  <si>
    <t>吴美</t>
  </si>
  <si>
    <t>谢春燕</t>
  </si>
  <si>
    <t>毕节市七星关区人民政府办公室机关服务中心</t>
  </si>
  <si>
    <t>78.5</t>
  </si>
  <si>
    <t>雷骞</t>
  </si>
  <si>
    <t>陈侦</t>
  </si>
  <si>
    <t>陈胜</t>
  </si>
  <si>
    <t>19.2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</si>
</sst>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);[Red]\(0.00\)"/>
    <numFmt numFmtId="179" formatCode="0.00_ "/>
  </numFmts>
  <fonts count="31">
    <font>
      <sz val="11"/>
      <name val="宋体"/>
      <charset val="134"/>
    </font>
    <font>
      <sz val="9"/>
      <color rgb="FF000000"/>
      <name val="宋体"/>
      <charset val="134"/>
    </font>
    <font>
      <sz val="9"/>
      <color rgb="FF000000"/>
      <name val="仿宋"/>
      <charset val="134"/>
    </font>
    <font>
      <b/>
      <sz val="16"/>
      <color rgb="FF000000"/>
      <name val="宋体"/>
      <charset val="134"/>
    </font>
    <font>
      <b/>
      <sz val="8"/>
      <name val="黑体"/>
      <charset val="134"/>
    </font>
    <font>
      <sz val="9"/>
      <name val="宋体"/>
      <charset val="134"/>
      <scheme val="minor"/>
    </font>
    <font>
      <sz val="9"/>
      <color rgb="FFFF0000"/>
      <name val="仿宋"/>
      <charset val="134"/>
    </font>
    <font>
      <sz val="6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  <font>
      <sz val="8"/>
      <name val="黑体"/>
      <charset val="134"/>
    </font>
    <font>
      <b/>
      <sz val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77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77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Border="1" applyAlignment="1" applyProtection="1">
      <alignment horizontal="center" vertical="center" wrapText="1"/>
      <protection locked="0"/>
    </xf>
    <xf numFmtId="178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17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7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76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C4" sqref="C4"/>
    </sheetView>
  </sheetViews>
  <sheetFormatPr defaultColWidth="9" defaultRowHeight="23" customHeight="1"/>
  <cols>
    <col min="1" max="1" width="5.44444444444444" style="3" customWidth="1"/>
    <col min="2" max="2" width="8.44444444444444" style="3" customWidth="1"/>
    <col min="3" max="3" width="24.7777777777778" style="4" customWidth="1"/>
    <col min="4" max="4" width="8.22222222222222" style="4" customWidth="1"/>
    <col min="5" max="5" width="8.22222222222222" style="5" customWidth="1"/>
    <col min="6" max="6" width="10.5555555555556" style="5" customWidth="1"/>
    <col min="7" max="7" width="6.33333333333333" style="6" customWidth="1"/>
    <col min="8" max="8" width="8.11111111111111" style="6" customWidth="1"/>
    <col min="9" max="9" width="7.88888888888889" style="7" customWidth="1"/>
    <col min="10" max="26" width="9" style="3"/>
    <col min="27" max="16378" width="31.2222222222222" style="3"/>
    <col min="16379" max="16384" width="9" style="3"/>
  </cols>
  <sheetData>
    <row r="1" ht="66" customHeight="1" spans="1:9">
      <c r="A1" s="8" t="s">
        <v>0</v>
      </c>
      <c r="B1" s="8"/>
      <c r="C1" s="8"/>
      <c r="D1" s="8"/>
      <c r="E1" s="9"/>
      <c r="F1" s="9"/>
      <c r="G1" s="10"/>
      <c r="H1" s="10"/>
      <c r="I1" s="8"/>
    </row>
    <row r="2" s="1" customFormat="1" ht="48" customHeight="1" spans="1:9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5" t="s">
        <v>8</v>
      </c>
      <c r="I2" s="25" t="s">
        <v>9</v>
      </c>
    </row>
    <row r="3" ht="39" customHeight="1" spans="1:9">
      <c r="A3" s="16">
        <v>1</v>
      </c>
      <c r="B3" s="16" t="s">
        <v>10</v>
      </c>
      <c r="C3" s="17" t="s">
        <v>11</v>
      </c>
      <c r="D3" s="18">
        <v>71</v>
      </c>
      <c r="E3" s="18" t="s">
        <v>12</v>
      </c>
      <c r="F3" s="19">
        <f>D3*0.4+E3*0.6</f>
        <v>71.12</v>
      </c>
      <c r="G3" s="20">
        <v>1</v>
      </c>
      <c r="H3" s="20" t="s">
        <v>13</v>
      </c>
      <c r="I3" s="26"/>
    </row>
    <row r="4" ht="39" customHeight="1" spans="1:9">
      <c r="A4" s="16">
        <v>2</v>
      </c>
      <c r="B4" s="16" t="s">
        <v>14</v>
      </c>
      <c r="C4" s="17" t="s">
        <v>11</v>
      </c>
      <c r="D4" s="18">
        <v>74</v>
      </c>
      <c r="E4" s="18">
        <v>63.2</v>
      </c>
      <c r="F4" s="19">
        <f t="shared" ref="F4:F14" si="0">D4*0.4+E4*0.6</f>
        <v>67.52</v>
      </c>
      <c r="G4" s="20">
        <v>2</v>
      </c>
      <c r="H4" s="20"/>
      <c r="I4" s="27"/>
    </row>
    <row r="5" s="2" customFormat="1" ht="39" customHeight="1" spans="1:9">
      <c r="A5" s="21">
        <v>3</v>
      </c>
      <c r="B5" s="21" t="s">
        <v>15</v>
      </c>
      <c r="C5" s="22" t="s">
        <v>16</v>
      </c>
      <c r="D5" s="23">
        <v>76</v>
      </c>
      <c r="E5" s="23">
        <v>73.2</v>
      </c>
      <c r="F5" s="19">
        <f t="shared" si="0"/>
        <v>74.32</v>
      </c>
      <c r="G5" s="24">
        <v>1</v>
      </c>
      <c r="H5" s="24" t="s">
        <v>13</v>
      </c>
      <c r="I5" s="21"/>
    </row>
    <row r="6" s="2" customFormat="1" ht="39" customHeight="1" spans="1:9">
      <c r="A6" s="21">
        <v>4</v>
      </c>
      <c r="B6" s="21" t="s">
        <v>17</v>
      </c>
      <c r="C6" s="22" t="s">
        <v>16</v>
      </c>
      <c r="D6" s="23">
        <v>75</v>
      </c>
      <c r="E6" s="23" t="s">
        <v>18</v>
      </c>
      <c r="F6" s="19">
        <f t="shared" si="0"/>
        <v>73.68</v>
      </c>
      <c r="G6" s="24">
        <v>2</v>
      </c>
      <c r="H6" s="24" t="s">
        <v>13</v>
      </c>
      <c r="I6" s="21"/>
    </row>
    <row r="7" s="2" customFormat="1" ht="39" customHeight="1" spans="1:9">
      <c r="A7" s="21">
        <v>5</v>
      </c>
      <c r="B7" s="21" t="s">
        <v>19</v>
      </c>
      <c r="C7" s="22" t="s">
        <v>16</v>
      </c>
      <c r="D7" s="23">
        <v>75</v>
      </c>
      <c r="E7" s="23">
        <v>72</v>
      </c>
      <c r="F7" s="19">
        <f>D7*0.4+E7*0.6</f>
        <v>73.2</v>
      </c>
      <c r="G7" s="24">
        <v>3</v>
      </c>
      <c r="H7" s="24" t="s">
        <v>13</v>
      </c>
      <c r="I7" s="21"/>
    </row>
    <row r="8" s="2" customFormat="1" ht="39" customHeight="1" spans="1:9">
      <c r="A8" s="21">
        <v>6</v>
      </c>
      <c r="B8" s="21" t="s">
        <v>20</v>
      </c>
      <c r="C8" s="22" t="s">
        <v>16</v>
      </c>
      <c r="D8" s="23">
        <v>77</v>
      </c>
      <c r="E8" s="23" t="s">
        <v>21</v>
      </c>
      <c r="F8" s="19">
        <f>D8*0.4+E8*0.6</f>
        <v>73.16</v>
      </c>
      <c r="G8" s="24">
        <v>4</v>
      </c>
      <c r="H8" s="24"/>
      <c r="I8" s="28"/>
    </row>
    <row r="9" s="2" customFormat="1" ht="39" customHeight="1" spans="1:9">
      <c r="A9" s="21">
        <v>7</v>
      </c>
      <c r="B9" s="21" t="s">
        <v>22</v>
      </c>
      <c r="C9" s="22" t="s">
        <v>16</v>
      </c>
      <c r="D9" s="23">
        <v>74</v>
      </c>
      <c r="E9" s="23">
        <v>72.6</v>
      </c>
      <c r="F9" s="19">
        <f t="shared" si="0"/>
        <v>73.16</v>
      </c>
      <c r="G9" s="24">
        <v>5</v>
      </c>
      <c r="H9" s="24"/>
      <c r="I9" s="21"/>
    </row>
    <row r="10" s="2" customFormat="1" ht="39" customHeight="1" spans="1:9">
      <c r="A10" s="21">
        <v>8</v>
      </c>
      <c r="B10" s="21" t="s">
        <v>23</v>
      </c>
      <c r="C10" s="22" t="s">
        <v>16</v>
      </c>
      <c r="D10" s="23">
        <v>76</v>
      </c>
      <c r="E10" s="23">
        <v>70.8</v>
      </c>
      <c r="F10" s="19">
        <f t="shared" si="0"/>
        <v>72.88</v>
      </c>
      <c r="G10" s="24">
        <v>6</v>
      </c>
      <c r="H10" s="24"/>
      <c r="I10" s="21"/>
    </row>
    <row r="11" ht="39" customHeight="1" spans="1:9">
      <c r="A11" s="16">
        <v>9</v>
      </c>
      <c r="B11" s="16" t="s">
        <v>24</v>
      </c>
      <c r="C11" s="17" t="s">
        <v>25</v>
      </c>
      <c r="D11" s="18" t="s">
        <v>26</v>
      </c>
      <c r="E11" s="18">
        <v>68.2</v>
      </c>
      <c r="F11" s="19">
        <f t="shared" si="0"/>
        <v>72.32</v>
      </c>
      <c r="G11" s="20">
        <v>1</v>
      </c>
      <c r="H11" s="20" t="s">
        <v>13</v>
      </c>
      <c r="I11" s="29"/>
    </row>
    <row r="12" ht="39" customHeight="1" spans="1:9">
      <c r="A12" s="16">
        <v>10</v>
      </c>
      <c r="B12" s="16" t="s">
        <v>27</v>
      </c>
      <c r="C12" s="17" t="s">
        <v>25</v>
      </c>
      <c r="D12" s="18">
        <v>65</v>
      </c>
      <c r="E12" s="18">
        <v>70.2</v>
      </c>
      <c r="F12" s="19">
        <f t="shared" si="0"/>
        <v>68.12</v>
      </c>
      <c r="G12" s="20">
        <v>2</v>
      </c>
      <c r="H12" s="20"/>
      <c r="I12" s="26"/>
    </row>
    <row r="13" ht="39" customHeight="1" spans="1:9">
      <c r="A13" s="16">
        <v>11</v>
      </c>
      <c r="B13" s="16" t="s">
        <v>28</v>
      </c>
      <c r="C13" s="17" t="s">
        <v>25</v>
      </c>
      <c r="D13" s="18">
        <v>65</v>
      </c>
      <c r="E13" s="18">
        <v>64.4</v>
      </c>
      <c r="F13" s="19">
        <f t="shared" si="0"/>
        <v>64.64</v>
      </c>
      <c r="G13" s="20">
        <v>3</v>
      </c>
      <c r="H13" s="20"/>
      <c r="I13" s="27"/>
    </row>
    <row r="14" ht="39" customHeight="1" spans="1:9">
      <c r="A14" s="16">
        <v>12</v>
      </c>
      <c r="B14" s="16" t="s">
        <v>29</v>
      </c>
      <c r="C14" s="17" t="s">
        <v>25</v>
      </c>
      <c r="D14" s="18">
        <v>65</v>
      </c>
      <c r="E14" s="18" t="s">
        <v>30</v>
      </c>
      <c r="F14" s="19">
        <f t="shared" si="0"/>
        <v>37.52</v>
      </c>
      <c r="G14" s="20">
        <v>4</v>
      </c>
      <c r="H14" s="20"/>
      <c r="I14" s="27"/>
    </row>
  </sheetData>
  <sortState ref="C4:N130">
    <sortCondition ref="C4:C130"/>
  </sortState>
  <mergeCells count="1">
    <mergeCell ref="A1:I1"/>
  </mergeCells>
  <printOptions horizontalCentered="1"/>
  <pageMargins left="0.511805555555556" right="0.511805555555556" top="0.550694444444444" bottom="0.550694444444444" header="0.314583333333333" footer="0.314583333333333"/>
  <pageSetup paperSize="9" fitToWidth="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分数排序表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W    K</cp:lastModifiedBy>
  <dcterms:created xsi:type="dcterms:W3CDTF">2020-10-19T00:53:00Z</dcterms:created>
  <cp:lastPrinted>2022-08-13T09:54:00Z</cp:lastPrinted>
  <dcterms:modified xsi:type="dcterms:W3CDTF">2022-09-06T10:07:59Z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277F13540A0B465A933859F67D6F2DBC</vt:lpwstr>
  </property>
</Properties>
</file>