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进入面试名单" sheetId="1" r:id="rId1"/>
  </sheets>
  <definedNames>
    <definedName name="_xlnm.Print_Titles" localSheetId="0">'进入面试名单'!$2:$3</definedName>
  </definedNames>
  <calcPr fullCalcOnLoad="1"/>
</workbook>
</file>

<file path=xl/sharedStrings.xml><?xml version="1.0" encoding="utf-8"?>
<sst xmlns="http://schemas.openxmlformats.org/spreadsheetml/2006/main" count="336" uniqueCount="275">
  <si>
    <t>附件</t>
  </si>
  <si>
    <t>序号</t>
  </si>
  <si>
    <t>姓名</t>
  </si>
  <si>
    <t>准考证号</t>
  </si>
  <si>
    <t>报考单位及岗位</t>
  </si>
  <si>
    <t>笔试成绩</t>
  </si>
  <si>
    <t>面试成绩</t>
  </si>
  <si>
    <t>总成绩</t>
  </si>
  <si>
    <t>邓丽娟</t>
  </si>
  <si>
    <t>201910010520</t>
  </si>
  <si>
    <t>毕节市财贸学校000004-01会计专业技术人员(教育教学工作）</t>
  </si>
  <si>
    <t>82.62</t>
  </si>
  <si>
    <t>詹晓锋</t>
  </si>
  <si>
    <t>201910010819</t>
  </si>
  <si>
    <t>81.58</t>
  </si>
  <si>
    <t>田外春</t>
  </si>
  <si>
    <t>201910011230</t>
  </si>
  <si>
    <t>79.19</t>
  </si>
  <si>
    <t>张学皎</t>
  </si>
  <si>
    <t>201910010308</t>
  </si>
  <si>
    <t>78.43</t>
  </si>
  <si>
    <t>张冲</t>
  </si>
  <si>
    <t>201910010204</t>
  </si>
  <si>
    <t>77.75</t>
  </si>
  <si>
    <t>胡美</t>
  </si>
  <si>
    <t>201910010902</t>
  </si>
  <si>
    <t>77.51</t>
  </si>
  <si>
    <t>叶露廷</t>
  </si>
  <si>
    <t>201910011225</t>
  </si>
  <si>
    <t>76.44</t>
  </si>
  <si>
    <t>赵琦琪</t>
  </si>
  <si>
    <t>201910010821</t>
  </si>
  <si>
    <t>76.33</t>
  </si>
  <si>
    <t>张习松</t>
  </si>
  <si>
    <t>201910010919</t>
  </si>
  <si>
    <t>76.11</t>
  </si>
  <si>
    <t>王娇</t>
  </si>
  <si>
    <t>201910010606</t>
  </si>
  <si>
    <t>76.01</t>
  </si>
  <si>
    <t>孙笛</t>
  </si>
  <si>
    <t>201910011114</t>
  </si>
  <si>
    <t>75.97</t>
  </si>
  <si>
    <t>陈英</t>
  </si>
  <si>
    <t>201910010123</t>
  </si>
  <si>
    <t>75.47</t>
  </si>
  <si>
    <t>黄爱茹</t>
  </si>
  <si>
    <t>201910010318</t>
  </si>
  <si>
    <t>74.98</t>
  </si>
  <si>
    <t>陈娟</t>
  </si>
  <si>
    <t>201910010712</t>
  </si>
  <si>
    <t>74.94</t>
  </si>
  <si>
    <t>张秋菊</t>
  </si>
  <si>
    <t>201910011311</t>
  </si>
  <si>
    <t>74.80</t>
  </si>
  <si>
    <t>阮珺</t>
  </si>
  <si>
    <t>201910010215</t>
  </si>
  <si>
    <t>74.65</t>
  </si>
  <si>
    <t>韩雨洪</t>
  </si>
  <si>
    <t>201910010213</t>
  </si>
  <si>
    <t>74.58</t>
  </si>
  <si>
    <t>马宝玉</t>
  </si>
  <si>
    <t>201910010307</t>
  </si>
  <si>
    <t>74.55</t>
  </si>
  <si>
    <t>凌皓</t>
  </si>
  <si>
    <t>201910011313</t>
  </si>
  <si>
    <t>74.01</t>
  </si>
  <si>
    <t>苏璇</t>
  </si>
  <si>
    <t>201910010818</t>
  </si>
  <si>
    <t>74.00</t>
  </si>
  <si>
    <t>郭梅</t>
  </si>
  <si>
    <t>201910010530</t>
  </si>
  <si>
    <t>73.90</t>
  </si>
  <si>
    <t>丁雪</t>
  </si>
  <si>
    <t>201910010803</t>
  </si>
  <si>
    <t>73.72</t>
  </si>
  <si>
    <t>薛芳</t>
  </si>
  <si>
    <t>201910010424</t>
  </si>
  <si>
    <t>73.69</t>
  </si>
  <si>
    <t>罗琴</t>
  </si>
  <si>
    <t>201910011324</t>
  </si>
  <si>
    <t>73.66</t>
  </si>
  <si>
    <t>郭超</t>
  </si>
  <si>
    <t>201910011208</t>
  </si>
  <si>
    <t>73.51</t>
  </si>
  <si>
    <t>陈娜文</t>
  </si>
  <si>
    <t>201910010623</t>
  </si>
  <si>
    <t>73.48</t>
  </si>
  <si>
    <t>尚娟</t>
  </si>
  <si>
    <t>201910011007</t>
  </si>
  <si>
    <t>73.44</t>
  </si>
  <si>
    <t>陈翠</t>
  </si>
  <si>
    <t>201910010628</t>
  </si>
  <si>
    <t>73.43</t>
  </si>
  <si>
    <t>郝孟余</t>
  </si>
  <si>
    <t>201910010825</t>
  </si>
  <si>
    <t>73.40</t>
  </si>
  <si>
    <t>雷叶</t>
  </si>
  <si>
    <t>201910011301</t>
  </si>
  <si>
    <t>73.25</t>
  </si>
  <si>
    <t>金梅</t>
  </si>
  <si>
    <t>201910031411</t>
  </si>
  <si>
    <t>毕节市财贸学校000004-02税收专业技术人员(教育教学工作）</t>
  </si>
  <si>
    <t>84.35</t>
  </si>
  <si>
    <t>王旭</t>
  </si>
  <si>
    <t>201910033928</t>
  </si>
  <si>
    <r>
      <t>毕节市财贸学校000004-0</t>
    </r>
    <r>
      <rPr>
        <sz val="12"/>
        <rFont val="宋体"/>
        <family val="0"/>
      </rPr>
      <t>2</t>
    </r>
    <r>
      <rPr>
        <sz val="12"/>
        <rFont val="宋体"/>
        <family val="0"/>
      </rPr>
      <t>税收专业技术人员(教育教学工作）</t>
    </r>
  </si>
  <si>
    <t>74.36</t>
  </si>
  <si>
    <t>李荧</t>
  </si>
  <si>
    <t>201910031426</t>
  </si>
  <si>
    <t>74.07</t>
  </si>
  <si>
    <t>谢明津</t>
  </si>
  <si>
    <t>201910031421</t>
  </si>
  <si>
    <t>69.83</t>
  </si>
  <si>
    <t>尹娜</t>
  </si>
  <si>
    <t>201910031407</t>
  </si>
  <si>
    <t>68.96</t>
  </si>
  <si>
    <t>龙继腾</t>
  </si>
  <si>
    <t>201910031416</t>
  </si>
  <si>
    <t>67.55</t>
  </si>
  <si>
    <t>缺考</t>
  </si>
  <si>
    <t>高娥</t>
  </si>
  <si>
    <t>201910033908</t>
  </si>
  <si>
    <t>毕节市财贸学校000004-03舞蹈专业技术人员(教育教学工作）</t>
  </si>
  <si>
    <t>77.92</t>
  </si>
  <si>
    <t>龙韵</t>
  </si>
  <si>
    <t>201910032214</t>
  </si>
  <si>
    <r>
      <t>毕节市财贸学校000004-0</t>
    </r>
    <r>
      <rPr>
        <sz val="12"/>
        <rFont val="宋体"/>
        <family val="0"/>
      </rPr>
      <t>3</t>
    </r>
    <r>
      <rPr>
        <sz val="12"/>
        <rFont val="宋体"/>
        <family val="0"/>
      </rPr>
      <t>舞蹈专业技术人员(教育教学工作）</t>
    </r>
  </si>
  <si>
    <t>76.76</t>
  </si>
  <si>
    <t>付娇</t>
  </si>
  <si>
    <t>201910033909</t>
  </si>
  <si>
    <t>胡靖卓</t>
  </si>
  <si>
    <t>201910034124</t>
  </si>
  <si>
    <t>毕节市财贸学校000004-04戏剧专业技术人员(教育教学工作）</t>
  </si>
  <si>
    <t>72.75</t>
  </si>
  <si>
    <t>刘兴龙</t>
  </si>
  <si>
    <t>201910034128</t>
  </si>
  <si>
    <r>
      <t>毕节市财贸学校000004-0</t>
    </r>
    <r>
      <rPr>
        <sz val="12"/>
        <rFont val="宋体"/>
        <family val="0"/>
      </rPr>
      <t>4</t>
    </r>
    <r>
      <rPr>
        <sz val="12"/>
        <rFont val="宋体"/>
        <family val="0"/>
      </rPr>
      <t>戏剧专业技术人员(教育教学工作）</t>
    </r>
  </si>
  <si>
    <t>71.21</t>
  </si>
  <si>
    <t>何宇</t>
  </si>
  <si>
    <t>201910034125</t>
  </si>
  <si>
    <t>70.18</t>
  </si>
  <si>
    <t>张娜</t>
  </si>
  <si>
    <t>201910023415</t>
  </si>
  <si>
    <t>毕节市财贸学校000004-05心理学专业技术人员(教育教学工作）</t>
  </si>
  <si>
    <t>76.97</t>
  </si>
  <si>
    <t>王腾</t>
  </si>
  <si>
    <t>201910034206</t>
  </si>
  <si>
    <r>
      <t>毕节市财贸学校000004-0</t>
    </r>
    <r>
      <rPr>
        <sz val="12"/>
        <rFont val="宋体"/>
        <family val="0"/>
      </rPr>
      <t>5</t>
    </r>
    <r>
      <rPr>
        <sz val="12"/>
        <rFont val="宋体"/>
        <family val="0"/>
      </rPr>
      <t>心理学专业技术人员(教育教学工作）</t>
    </r>
  </si>
  <si>
    <t>75.62</t>
  </si>
  <si>
    <t>张梅</t>
  </si>
  <si>
    <t>201910023408</t>
  </si>
  <si>
    <t>75.11</t>
  </si>
  <si>
    <t>吕前会</t>
  </si>
  <si>
    <t>201910026011</t>
  </si>
  <si>
    <t>毕节市财贸学校000004-06旅游专业技术人员(教育教学工作）</t>
  </si>
  <si>
    <t>79.83</t>
  </si>
  <si>
    <t>郎启珍</t>
  </si>
  <si>
    <t>201910026030</t>
  </si>
  <si>
    <r>
      <t>毕节市财贸学校000004-0</t>
    </r>
    <r>
      <rPr>
        <sz val="12"/>
        <rFont val="宋体"/>
        <family val="0"/>
      </rPr>
      <t>6</t>
    </r>
    <r>
      <rPr>
        <sz val="12"/>
        <rFont val="宋体"/>
        <family val="0"/>
      </rPr>
      <t>旅游专业技术人员(教育教学工作）</t>
    </r>
  </si>
  <si>
    <t>78.83</t>
  </si>
  <si>
    <t>雷坤</t>
  </si>
  <si>
    <t>201910026029</t>
  </si>
  <si>
    <t>78.05</t>
  </si>
  <si>
    <t>王继娟</t>
  </si>
  <si>
    <t>201910025813</t>
  </si>
  <si>
    <t>77.90</t>
  </si>
  <si>
    <t>唐江南</t>
  </si>
  <si>
    <t>201910025830</t>
  </si>
  <si>
    <t>77.37</t>
  </si>
  <si>
    <t>张芸</t>
  </si>
  <si>
    <t>201910025628</t>
  </si>
  <si>
    <t>76.75</t>
  </si>
  <si>
    <t>史涛</t>
  </si>
  <si>
    <t>201910032313</t>
  </si>
  <si>
    <t>毕节市财贸学校000004-07计算机平面设计专业技术人员(教育教学工作）</t>
  </si>
  <si>
    <t>70.65</t>
  </si>
  <si>
    <t>徐洪</t>
  </si>
  <si>
    <t>201910034402</t>
  </si>
  <si>
    <r>
      <t>毕节市财贸学校000004-0</t>
    </r>
    <r>
      <rPr>
        <sz val="12"/>
        <rFont val="宋体"/>
        <family val="0"/>
      </rPr>
      <t>7</t>
    </r>
    <r>
      <rPr>
        <sz val="12"/>
        <rFont val="宋体"/>
        <family val="0"/>
      </rPr>
      <t>计算机平面设计专业技术人员(教育教学工作）</t>
    </r>
  </si>
  <si>
    <t>67.51</t>
  </si>
  <si>
    <t>贺盛胜</t>
  </si>
  <si>
    <t>201910034408</t>
  </si>
  <si>
    <t>66.05</t>
  </si>
  <si>
    <t>金晶</t>
  </si>
  <si>
    <t>201910034404</t>
  </si>
  <si>
    <t>66.04</t>
  </si>
  <si>
    <t>田儒敏</t>
  </si>
  <si>
    <t>201910034422</t>
  </si>
  <si>
    <t>65.58</t>
  </si>
  <si>
    <t>蒋贤婧</t>
  </si>
  <si>
    <t>201910034417</t>
  </si>
  <si>
    <t>63.25</t>
  </si>
  <si>
    <t>罗玉春</t>
  </si>
  <si>
    <t>201910031304</t>
  </si>
  <si>
    <t>毕节市财贸学校000004-08电子商务专业技术人员(教育教学工作）</t>
  </si>
  <si>
    <t>74.68</t>
  </si>
  <si>
    <t>王文</t>
  </si>
  <si>
    <t>201910031223</t>
  </si>
  <si>
    <r>
      <t>毕节市财贸学校000004-0</t>
    </r>
    <r>
      <rPr>
        <sz val="12"/>
        <rFont val="宋体"/>
        <family val="0"/>
      </rPr>
      <t>8</t>
    </r>
    <r>
      <rPr>
        <sz val="12"/>
        <rFont val="宋体"/>
        <family val="0"/>
      </rPr>
      <t>电子商务专业技术人员(教育教学工作）</t>
    </r>
  </si>
  <si>
    <t>73.79</t>
  </si>
  <si>
    <t>但晨</t>
  </si>
  <si>
    <t>201910031207</t>
  </si>
  <si>
    <t>73.58</t>
  </si>
  <si>
    <t>周文</t>
  </si>
  <si>
    <t>201910031218</t>
  </si>
  <si>
    <t>71.58</t>
  </si>
  <si>
    <t>朱亚飞</t>
  </si>
  <si>
    <t>201910031201</t>
  </si>
  <si>
    <t>70.62</t>
  </si>
  <si>
    <t>刘昌美</t>
  </si>
  <si>
    <t>201910031322</t>
  </si>
  <si>
    <t>70.26</t>
  </si>
  <si>
    <t>何聪</t>
  </si>
  <si>
    <t>201910011520</t>
  </si>
  <si>
    <t>毕节市财贸学校000004-09体育专业技术人员(教育教学工作）</t>
  </si>
  <si>
    <t>82.04</t>
  </si>
  <si>
    <t>马丽</t>
  </si>
  <si>
    <t>201910011709</t>
  </si>
  <si>
    <t>81.22</t>
  </si>
  <si>
    <t>王华</t>
  </si>
  <si>
    <t>201910011527</t>
  </si>
  <si>
    <t>80.26</t>
  </si>
  <si>
    <t>何茂艳</t>
  </si>
  <si>
    <t>201910011519</t>
  </si>
  <si>
    <t>79.15</t>
  </si>
  <si>
    <t>李谋</t>
  </si>
  <si>
    <t>201910011703</t>
  </si>
  <si>
    <t>78.72</t>
  </si>
  <si>
    <t>徐思忠</t>
  </si>
  <si>
    <t>201910011602</t>
  </si>
  <si>
    <t>78.44</t>
  </si>
  <si>
    <t>孟凡高</t>
  </si>
  <si>
    <t>201910030301</t>
  </si>
  <si>
    <t>毕节市财贸学校000004-10法律专业技术人员(教育教学工作）</t>
  </si>
  <si>
    <t>85.40</t>
  </si>
  <si>
    <t>吴贵超</t>
  </si>
  <si>
    <t>201910030112</t>
  </si>
  <si>
    <r>
      <t>毕节市财贸学校000004-1</t>
    </r>
    <r>
      <rPr>
        <sz val="12"/>
        <rFont val="宋体"/>
        <family val="0"/>
      </rPr>
      <t>0</t>
    </r>
    <r>
      <rPr>
        <sz val="12"/>
        <rFont val="宋体"/>
        <family val="0"/>
      </rPr>
      <t>法律专业技术人员(教育教学工作）</t>
    </r>
  </si>
  <si>
    <t>85.17</t>
  </si>
  <si>
    <t>赵娇</t>
  </si>
  <si>
    <t>201910030328</t>
  </si>
  <si>
    <t>84.15</t>
  </si>
  <si>
    <t>陈松</t>
  </si>
  <si>
    <t>201910033917</t>
  </si>
  <si>
    <t>毕节市财贸学校000004-11干部人事档案管理员</t>
  </si>
  <si>
    <t>70.90</t>
  </si>
  <si>
    <t>夏勋</t>
  </si>
  <si>
    <t>201910033916</t>
  </si>
  <si>
    <r>
      <t>毕节市财贸学校000004-1</t>
    </r>
    <r>
      <rPr>
        <sz val="12"/>
        <rFont val="宋体"/>
        <family val="0"/>
      </rPr>
      <t>1</t>
    </r>
    <r>
      <rPr>
        <sz val="12"/>
        <rFont val="宋体"/>
        <family val="0"/>
      </rPr>
      <t>干部人事档案管理员</t>
    </r>
  </si>
  <si>
    <t>70.33</t>
  </si>
  <si>
    <t>王帆</t>
  </si>
  <si>
    <t>201910033915</t>
  </si>
  <si>
    <t>69.40</t>
  </si>
  <si>
    <t>罗兰</t>
  </si>
  <si>
    <t>201910015520</t>
  </si>
  <si>
    <t>毕节市财贸学校000004-12校医</t>
  </si>
  <si>
    <t>79.94</t>
  </si>
  <si>
    <t>张晓英</t>
  </si>
  <si>
    <t>201910015528</t>
  </si>
  <si>
    <r>
      <t>毕节市财贸学校000004-1</t>
    </r>
    <r>
      <rPr>
        <sz val="12"/>
        <rFont val="宋体"/>
        <family val="0"/>
      </rPr>
      <t>2</t>
    </r>
    <r>
      <rPr>
        <sz val="12"/>
        <rFont val="宋体"/>
        <family val="0"/>
      </rPr>
      <t>校医</t>
    </r>
  </si>
  <si>
    <t>76.36</t>
  </si>
  <si>
    <t>刘啟月</t>
  </si>
  <si>
    <t>201910015615</t>
  </si>
  <si>
    <t>73.94</t>
  </si>
  <si>
    <t>何露</t>
  </si>
  <si>
    <t>201910024519</t>
  </si>
  <si>
    <t>毕节市财贸学校000004-13护士</t>
  </si>
  <si>
    <t>蒋丽</t>
  </si>
  <si>
    <t>201910024705</t>
  </si>
  <si>
    <r>
      <t>毕节市财贸学校000004-1</t>
    </r>
    <r>
      <rPr>
        <sz val="12"/>
        <rFont val="宋体"/>
        <family val="0"/>
      </rPr>
      <t>3</t>
    </r>
    <r>
      <rPr>
        <sz val="12"/>
        <rFont val="宋体"/>
        <family val="0"/>
      </rPr>
      <t>护士</t>
    </r>
  </si>
  <si>
    <t>78.36</t>
  </si>
  <si>
    <t>陈佰雪</t>
  </si>
  <si>
    <t>201910024619</t>
  </si>
  <si>
    <t>77.36</t>
  </si>
  <si>
    <t>毕节市财贸学校2019年面向社会公开招聘教师及工作人员总成绩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</si>
</sst>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方正小标宋_GBK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84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18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shrinkToFit="1"/>
    </xf>
    <xf numFmtId="18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10" xfId="0" applyBorder="1" applyAlignment="1" quotePrefix="1">
      <alignment horizontal="center" vertical="center" shrinkToFi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="85" zoomScaleNormal="85" zoomScalePageLayoutView="0" workbookViewId="0" topLeftCell="A1">
      <selection activeCell="D86" sqref="D86"/>
    </sheetView>
  </sheetViews>
  <sheetFormatPr defaultColWidth="9.00390625" defaultRowHeight="14.25"/>
  <cols>
    <col min="1" max="1" width="5.25390625" style="2" customWidth="1"/>
    <col min="2" max="2" width="9.00390625" style="0" customWidth="1"/>
    <col min="3" max="3" width="13.625" style="0" customWidth="1"/>
    <col min="4" max="4" width="54.625" style="0" customWidth="1"/>
    <col min="5" max="6" width="9.875" style="0" customWidth="1"/>
    <col min="7" max="7" width="8.50390625" style="0" customWidth="1"/>
  </cols>
  <sheetData>
    <row r="1" ht="18" customHeight="1">
      <c r="A1" s="2" t="s">
        <v>0</v>
      </c>
    </row>
    <row r="2" spans="1:7" ht="29.25" customHeight="1">
      <c r="A2" s="16" t="s">
        <v>274</v>
      </c>
      <c r="B2" s="16"/>
      <c r="C2" s="16"/>
      <c r="D2" s="16"/>
      <c r="E2" s="16"/>
      <c r="F2" s="16"/>
      <c r="G2" s="16"/>
    </row>
    <row r="3" spans="1:7" ht="30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5" t="s">
        <v>7</v>
      </c>
    </row>
    <row r="4" spans="1:7" s="1" customFormat="1" ht="15" customHeight="1">
      <c r="A4" s="6">
        <v>1</v>
      </c>
      <c r="B4" s="13" t="s">
        <v>8</v>
      </c>
      <c r="C4" s="13" t="s">
        <v>9</v>
      </c>
      <c r="D4" s="7" t="s">
        <v>10</v>
      </c>
      <c r="E4" s="14" t="s">
        <v>11</v>
      </c>
      <c r="F4" s="6">
        <v>70.65</v>
      </c>
      <c r="G4" s="8">
        <f aca="true" t="shared" si="0" ref="G4:G38">E4*0.4+F4*0.6</f>
        <v>75.438</v>
      </c>
    </row>
    <row r="5" spans="1:7" s="1" customFormat="1" ht="15" customHeight="1">
      <c r="A5" s="6">
        <v>2</v>
      </c>
      <c r="B5" s="13" t="s">
        <v>12</v>
      </c>
      <c r="C5" s="13" t="s">
        <v>13</v>
      </c>
      <c r="D5" s="7" t="s">
        <v>10</v>
      </c>
      <c r="E5" s="14" t="s">
        <v>14</v>
      </c>
      <c r="F5" s="6">
        <v>80.78</v>
      </c>
      <c r="G5" s="8">
        <f t="shared" si="0"/>
        <v>81.1</v>
      </c>
    </row>
    <row r="6" spans="1:7" s="1" customFormat="1" ht="15" customHeight="1">
      <c r="A6" s="6">
        <v>3</v>
      </c>
      <c r="B6" s="13" t="s">
        <v>15</v>
      </c>
      <c r="C6" s="13" t="s">
        <v>16</v>
      </c>
      <c r="D6" s="7" t="s">
        <v>10</v>
      </c>
      <c r="E6" s="14" t="s">
        <v>17</v>
      </c>
      <c r="F6" s="6">
        <v>70.03</v>
      </c>
      <c r="G6" s="8">
        <f t="shared" si="0"/>
        <v>73.694</v>
      </c>
    </row>
    <row r="7" spans="1:7" s="1" customFormat="1" ht="15" customHeight="1">
      <c r="A7" s="6">
        <v>4</v>
      </c>
      <c r="B7" s="13" t="s">
        <v>18</v>
      </c>
      <c r="C7" s="13" t="s">
        <v>19</v>
      </c>
      <c r="D7" s="7" t="s">
        <v>10</v>
      </c>
      <c r="E7" s="14" t="s">
        <v>20</v>
      </c>
      <c r="F7" s="6">
        <v>62.82</v>
      </c>
      <c r="G7" s="8">
        <f t="shared" si="0"/>
        <v>69.06400000000001</v>
      </c>
    </row>
    <row r="8" spans="1:7" s="1" customFormat="1" ht="15" customHeight="1">
      <c r="A8" s="6">
        <v>5</v>
      </c>
      <c r="B8" s="13" t="s">
        <v>21</v>
      </c>
      <c r="C8" s="13" t="s">
        <v>22</v>
      </c>
      <c r="D8" s="7" t="s">
        <v>10</v>
      </c>
      <c r="E8" s="14" t="s">
        <v>23</v>
      </c>
      <c r="F8" s="6">
        <v>77.16</v>
      </c>
      <c r="G8" s="8">
        <f t="shared" si="0"/>
        <v>77.396</v>
      </c>
    </row>
    <row r="9" spans="1:7" s="1" customFormat="1" ht="15" customHeight="1">
      <c r="A9" s="6">
        <v>6</v>
      </c>
      <c r="B9" s="13" t="s">
        <v>24</v>
      </c>
      <c r="C9" s="13" t="s">
        <v>25</v>
      </c>
      <c r="D9" s="7" t="s">
        <v>10</v>
      </c>
      <c r="E9" s="14" t="s">
        <v>26</v>
      </c>
      <c r="F9" s="6">
        <v>77.65</v>
      </c>
      <c r="G9" s="8">
        <f t="shared" si="0"/>
        <v>77.59400000000001</v>
      </c>
    </row>
    <row r="10" spans="1:7" s="1" customFormat="1" ht="15" customHeight="1">
      <c r="A10" s="6">
        <v>7</v>
      </c>
      <c r="B10" s="13" t="s">
        <v>27</v>
      </c>
      <c r="C10" s="13" t="s">
        <v>28</v>
      </c>
      <c r="D10" s="7" t="s">
        <v>10</v>
      </c>
      <c r="E10" s="14" t="s">
        <v>29</v>
      </c>
      <c r="F10" s="6">
        <v>71.04</v>
      </c>
      <c r="G10" s="8">
        <f t="shared" si="0"/>
        <v>73.2</v>
      </c>
    </row>
    <row r="11" spans="1:7" s="1" customFormat="1" ht="15" customHeight="1">
      <c r="A11" s="6">
        <v>8</v>
      </c>
      <c r="B11" s="13" t="s">
        <v>30</v>
      </c>
      <c r="C11" s="13" t="s">
        <v>31</v>
      </c>
      <c r="D11" s="7" t="s">
        <v>10</v>
      </c>
      <c r="E11" s="14" t="s">
        <v>32</v>
      </c>
      <c r="F11" s="6">
        <v>75.94</v>
      </c>
      <c r="G11" s="8">
        <f t="shared" si="0"/>
        <v>76.096</v>
      </c>
    </row>
    <row r="12" spans="1:7" s="1" customFormat="1" ht="15" customHeight="1">
      <c r="A12" s="6">
        <v>9</v>
      </c>
      <c r="B12" s="13" t="s">
        <v>33</v>
      </c>
      <c r="C12" s="13" t="s">
        <v>34</v>
      </c>
      <c r="D12" s="7" t="s">
        <v>10</v>
      </c>
      <c r="E12" s="14" t="s">
        <v>35</v>
      </c>
      <c r="F12" s="6">
        <v>79.48</v>
      </c>
      <c r="G12" s="8">
        <f t="shared" si="0"/>
        <v>78.132</v>
      </c>
    </row>
    <row r="13" spans="1:7" s="1" customFormat="1" ht="15" customHeight="1">
      <c r="A13" s="6">
        <v>10</v>
      </c>
      <c r="B13" s="13" t="s">
        <v>36</v>
      </c>
      <c r="C13" s="13" t="s">
        <v>37</v>
      </c>
      <c r="D13" s="7" t="s">
        <v>10</v>
      </c>
      <c r="E13" s="14" t="s">
        <v>38</v>
      </c>
      <c r="F13" s="6">
        <v>77.66</v>
      </c>
      <c r="G13" s="8">
        <f t="shared" si="0"/>
        <v>77</v>
      </c>
    </row>
    <row r="14" spans="1:7" s="1" customFormat="1" ht="15" customHeight="1">
      <c r="A14" s="6">
        <v>11</v>
      </c>
      <c r="B14" s="13" t="s">
        <v>39</v>
      </c>
      <c r="C14" s="13" t="s">
        <v>40</v>
      </c>
      <c r="D14" s="7" t="s">
        <v>10</v>
      </c>
      <c r="E14" s="14" t="s">
        <v>41</v>
      </c>
      <c r="F14" s="6">
        <v>67.16</v>
      </c>
      <c r="G14" s="8">
        <f t="shared" si="0"/>
        <v>70.684</v>
      </c>
    </row>
    <row r="15" spans="1:7" s="1" customFormat="1" ht="15" customHeight="1">
      <c r="A15" s="6">
        <v>12</v>
      </c>
      <c r="B15" s="13" t="s">
        <v>42</v>
      </c>
      <c r="C15" s="13" t="s">
        <v>43</v>
      </c>
      <c r="D15" s="7" t="s">
        <v>10</v>
      </c>
      <c r="E15" s="14" t="s">
        <v>44</v>
      </c>
      <c r="F15" s="6">
        <v>63.52</v>
      </c>
      <c r="G15" s="8">
        <f t="shared" si="0"/>
        <v>68.30000000000001</v>
      </c>
    </row>
    <row r="16" spans="1:7" s="1" customFormat="1" ht="15" customHeight="1">
      <c r="A16" s="6">
        <v>13</v>
      </c>
      <c r="B16" s="13" t="s">
        <v>45</v>
      </c>
      <c r="C16" s="13" t="s">
        <v>46</v>
      </c>
      <c r="D16" s="7" t="s">
        <v>10</v>
      </c>
      <c r="E16" s="14" t="s">
        <v>47</v>
      </c>
      <c r="F16" s="6">
        <v>64.33</v>
      </c>
      <c r="G16" s="8">
        <f t="shared" si="0"/>
        <v>68.59</v>
      </c>
    </row>
    <row r="17" spans="1:7" s="1" customFormat="1" ht="15" customHeight="1">
      <c r="A17" s="6">
        <v>14</v>
      </c>
      <c r="B17" s="13" t="s">
        <v>48</v>
      </c>
      <c r="C17" s="13" t="s">
        <v>49</v>
      </c>
      <c r="D17" s="7" t="s">
        <v>10</v>
      </c>
      <c r="E17" s="14" t="s">
        <v>50</v>
      </c>
      <c r="F17" s="6">
        <v>73.51</v>
      </c>
      <c r="G17" s="8">
        <f t="shared" si="0"/>
        <v>74.082</v>
      </c>
    </row>
    <row r="18" spans="1:7" s="1" customFormat="1" ht="15" customHeight="1">
      <c r="A18" s="6">
        <v>15</v>
      </c>
      <c r="B18" s="13" t="s">
        <v>51</v>
      </c>
      <c r="C18" s="13" t="s">
        <v>52</v>
      </c>
      <c r="D18" s="7" t="s">
        <v>10</v>
      </c>
      <c r="E18" s="14" t="s">
        <v>53</v>
      </c>
      <c r="F18" s="6">
        <v>76.51</v>
      </c>
      <c r="G18" s="8">
        <f t="shared" si="0"/>
        <v>75.826</v>
      </c>
    </row>
    <row r="19" spans="1:7" s="1" customFormat="1" ht="15" customHeight="1">
      <c r="A19" s="6">
        <v>16</v>
      </c>
      <c r="B19" s="13" t="s">
        <v>54</v>
      </c>
      <c r="C19" s="13" t="s">
        <v>55</v>
      </c>
      <c r="D19" s="7" t="s">
        <v>10</v>
      </c>
      <c r="E19" s="14" t="s">
        <v>56</v>
      </c>
      <c r="F19" s="6">
        <v>64.62</v>
      </c>
      <c r="G19" s="8">
        <f t="shared" si="0"/>
        <v>68.632</v>
      </c>
    </row>
    <row r="20" spans="1:7" s="1" customFormat="1" ht="15" customHeight="1">
      <c r="A20" s="6">
        <v>17</v>
      </c>
      <c r="B20" s="13" t="s">
        <v>57</v>
      </c>
      <c r="C20" s="13" t="s">
        <v>58</v>
      </c>
      <c r="D20" s="7" t="s">
        <v>10</v>
      </c>
      <c r="E20" s="14" t="s">
        <v>59</v>
      </c>
      <c r="F20" s="6">
        <v>71.77</v>
      </c>
      <c r="G20" s="8">
        <f t="shared" si="0"/>
        <v>72.894</v>
      </c>
    </row>
    <row r="21" spans="1:7" s="1" customFormat="1" ht="15" customHeight="1">
      <c r="A21" s="6">
        <v>18</v>
      </c>
      <c r="B21" s="13" t="s">
        <v>60</v>
      </c>
      <c r="C21" s="13" t="s">
        <v>61</v>
      </c>
      <c r="D21" s="7" t="s">
        <v>10</v>
      </c>
      <c r="E21" s="14" t="s">
        <v>62</v>
      </c>
      <c r="F21" s="6">
        <v>76.49</v>
      </c>
      <c r="G21" s="8">
        <f t="shared" si="0"/>
        <v>75.714</v>
      </c>
    </row>
    <row r="22" spans="1:7" s="1" customFormat="1" ht="15" customHeight="1">
      <c r="A22" s="6">
        <v>19</v>
      </c>
      <c r="B22" s="13" t="s">
        <v>63</v>
      </c>
      <c r="C22" s="13" t="s">
        <v>64</v>
      </c>
      <c r="D22" s="7" t="s">
        <v>10</v>
      </c>
      <c r="E22" s="14" t="s">
        <v>65</v>
      </c>
      <c r="F22" s="6">
        <v>72.84</v>
      </c>
      <c r="G22" s="8">
        <f t="shared" si="0"/>
        <v>73.308</v>
      </c>
    </row>
    <row r="23" spans="1:7" s="1" customFormat="1" ht="15" customHeight="1">
      <c r="A23" s="6">
        <v>20</v>
      </c>
      <c r="B23" s="13" t="s">
        <v>66</v>
      </c>
      <c r="C23" s="13" t="s">
        <v>67</v>
      </c>
      <c r="D23" s="7" t="s">
        <v>10</v>
      </c>
      <c r="E23" s="14" t="s">
        <v>68</v>
      </c>
      <c r="F23" s="6">
        <v>74.41</v>
      </c>
      <c r="G23" s="8">
        <f t="shared" si="0"/>
        <v>74.246</v>
      </c>
    </row>
    <row r="24" spans="1:7" s="1" customFormat="1" ht="15" customHeight="1">
      <c r="A24" s="6">
        <v>21</v>
      </c>
      <c r="B24" s="13" t="s">
        <v>69</v>
      </c>
      <c r="C24" s="13" t="s">
        <v>70</v>
      </c>
      <c r="D24" s="7" t="s">
        <v>10</v>
      </c>
      <c r="E24" s="14" t="s">
        <v>71</v>
      </c>
      <c r="F24" s="6">
        <v>64.56</v>
      </c>
      <c r="G24" s="8">
        <f t="shared" si="0"/>
        <v>68.29599999999999</v>
      </c>
    </row>
    <row r="25" spans="1:7" s="1" customFormat="1" ht="15" customHeight="1">
      <c r="A25" s="6">
        <v>22</v>
      </c>
      <c r="B25" s="13" t="s">
        <v>72</v>
      </c>
      <c r="C25" s="13" t="s">
        <v>73</v>
      </c>
      <c r="D25" s="7" t="s">
        <v>10</v>
      </c>
      <c r="E25" s="14" t="s">
        <v>74</v>
      </c>
      <c r="F25" s="6">
        <v>72.17</v>
      </c>
      <c r="G25" s="8">
        <f t="shared" si="0"/>
        <v>72.78999999999999</v>
      </c>
    </row>
    <row r="26" spans="1:7" s="1" customFormat="1" ht="15" customHeight="1">
      <c r="A26" s="6">
        <v>23</v>
      </c>
      <c r="B26" s="13" t="s">
        <v>75</v>
      </c>
      <c r="C26" s="13" t="s">
        <v>76</v>
      </c>
      <c r="D26" s="7" t="s">
        <v>10</v>
      </c>
      <c r="E26" s="14" t="s">
        <v>77</v>
      </c>
      <c r="F26" s="6">
        <v>58.38</v>
      </c>
      <c r="G26" s="8">
        <f t="shared" si="0"/>
        <v>64.50399999999999</v>
      </c>
    </row>
    <row r="27" spans="1:7" s="1" customFormat="1" ht="15" customHeight="1">
      <c r="A27" s="6">
        <v>24</v>
      </c>
      <c r="B27" s="13" t="s">
        <v>78</v>
      </c>
      <c r="C27" s="13" t="s">
        <v>79</v>
      </c>
      <c r="D27" s="7" t="s">
        <v>10</v>
      </c>
      <c r="E27" s="14" t="s">
        <v>80</v>
      </c>
      <c r="F27" s="6">
        <v>67.85</v>
      </c>
      <c r="G27" s="8">
        <f t="shared" si="0"/>
        <v>70.17399999999999</v>
      </c>
    </row>
    <row r="28" spans="1:7" s="1" customFormat="1" ht="15" customHeight="1">
      <c r="A28" s="6">
        <v>25</v>
      </c>
      <c r="B28" s="13" t="s">
        <v>81</v>
      </c>
      <c r="C28" s="13" t="s">
        <v>82</v>
      </c>
      <c r="D28" s="7" t="s">
        <v>10</v>
      </c>
      <c r="E28" s="14" t="s">
        <v>83</v>
      </c>
      <c r="F28" s="6">
        <v>78.31</v>
      </c>
      <c r="G28" s="8">
        <f t="shared" si="0"/>
        <v>76.39</v>
      </c>
    </row>
    <row r="29" spans="1:7" s="1" customFormat="1" ht="15" customHeight="1">
      <c r="A29" s="6">
        <v>26</v>
      </c>
      <c r="B29" s="13" t="s">
        <v>84</v>
      </c>
      <c r="C29" s="13" t="s">
        <v>85</v>
      </c>
      <c r="D29" s="7" t="s">
        <v>10</v>
      </c>
      <c r="E29" s="14" t="s">
        <v>86</v>
      </c>
      <c r="F29" s="6">
        <v>69.74</v>
      </c>
      <c r="G29" s="8">
        <f t="shared" si="0"/>
        <v>71.23599999999999</v>
      </c>
    </row>
    <row r="30" spans="1:7" s="1" customFormat="1" ht="15" customHeight="1">
      <c r="A30" s="6">
        <v>27</v>
      </c>
      <c r="B30" s="13" t="s">
        <v>87</v>
      </c>
      <c r="C30" s="13" t="s">
        <v>88</v>
      </c>
      <c r="D30" s="7" t="s">
        <v>10</v>
      </c>
      <c r="E30" s="14" t="s">
        <v>89</v>
      </c>
      <c r="F30" s="6">
        <v>68.29</v>
      </c>
      <c r="G30" s="8">
        <f t="shared" si="0"/>
        <v>70.35000000000001</v>
      </c>
    </row>
    <row r="31" spans="1:7" s="1" customFormat="1" ht="15" customHeight="1">
      <c r="A31" s="6">
        <v>28</v>
      </c>
      <c r="B31" s="13" t="s">
        <v>90</v>
      </c>
      <c r="C31" s="13" t="s">
        <v>91</v>
      </c>
      <c r="D31" s="7" t="s">
        <v>10</v>
      </c>
      <c r="E31" s="14" t="s">
        <v>92</v>
      </c>
      <c r="F31" s="6">
        <v>78.96</v>
      </c>
      <c r="G31" s="8">
        <f t="shared" si="0"/>
        <v>76.748</v>
      </c>
    </row>
    <row r="32" spans="1:7" s="1" customFormat="1" ht="15" customHeight="1">
      <c r="A32" s="6">
        <v>29</v>
      </c>
      <c r="B32" s="13" t="s">
        <v>93</v>
      </c>
      <c r="C32" s="13" t="s">
        <v>94</v>
      </c>
      <c r="D32" s="7" t="s">
        <v>10</v>
      </c>
      <c r="E32" s="14" t="s">
        <v>95</v>
      </c>
      <c r="F32" s="6">
        <v>71.02</v>
      </c>
      <c r="G32" s="8">
        <f t="shared" si="0"/>
        <v>71.972</v>
      </c>
    </row>
    <row r="33" spans="1:7" s="1" customFormat="1" ht="15" customHeight="1">
      <c r="A33" s="6">
        <v>30</v>
      </c>
      <c r="B33" s="13" t="s">
        <v>96</v>
      </c>
      <c r="C33" s="13" t="s">
        <v>97</v>
      </c>
      <c r="D33" s="7" t="s">
        <v>10</v>
      </c>
      <c r="E33" s="14" t="s">
        <v>98</v>
      </c>
      <c r="F33" s="6">
        <v>77.94</v>
      </c>
      <c r="G33" s="8">
        <f t="shared" si="0"/>
        <v>76.064</v>
      </c>
    </row>
    <row r="34" spans="1:7" s="1" customFormat="1" ht="15" customHeight="1">
      <c r="A34" s="6">
        <v>31</v>
      </c>
      <c r="B34" s="13" t="s">
        <v>99</v>
      </c>
      <c r="C34" s="13" t="s">
        <v>100</v>
      </c>
      <c r="D34" s="7" t="s">
        <v>101</v>
      </c>
      <c r="E34" s="14" t="s">
        <v>102</v>
      </c>
      <c r="F34" s="6">
        <v>83.48</v>
      </c>
      <c r="G34" s="8">
        <f t="shared" si="0"/>
        <v>83.828</v>
      </c>
    </row>
    <row r="35" spans="1:7" s="1" customFormat="1" ht="15" customHeight="1">
      <c r="A35" s="6">
        <v>32</v>
      </c>
      <c r="B35" s="13" t="s">
        <v>103</v>
      </c>
      <c r="C35" s="13" t="s">
        <v>104</v>
      </c>
      <c r="D35" s="9" t="s">
        <v>105</v>
      </c>
      <c r="E35" s="15" t="s">
        <v>106</v>
      </c>
      <c r="F35" s="6">
        <v>86.82</v>
      </c>
      <c r="G35" s="8">
        <f t="shared" si="0"/>
        <v>81.83599999999998</v>
      </c>
    </row>
    <row r="36" spans="1:7" s="1" customFormat="1" ht="15" customHeight="1">
      <c r="A36" s="6">
        <v>33</v>
      </c>
      <c r="B36" s="13" t="s">
        <v>107</v>
      </c>
      <c r="C36" s="13" t="s">
        <v>108</v>
      </c>
      <c r="D36" s="7" t="s">
        <v>101</v>
      </c>
      <c r="E36" s="14" t="s">
        <v>109</v>
      </c>
      <c r="F36" s="6">
        <v>84.34</v>
      </c>
      <c r="G36" s="8">
        <f t="shared" si="0"/>
        <v>80.232</v>
      </c>
    </row>
    <row r="37" spans="1:7" s="1" customFormat="1" ht="15" customHeight="1">
      <c r="A37" s="6">
        <v>34</v>
      </c>
      <c r="B37" s="13" t="s">
        <v>110</v>
      </c>
      <c r="C37" s="13" t="s">
        <v>111</v>
      </c>
      <c r="D37" s="9" t="s">
        <v>101</v>
      </c>
      <c r="E37" s="15" t="s">
        <v>112</v>
      </c>
      <c r="F37" s="6">
        <v>85.73</v>
      </c>
      <c r="G37" s="8">
        <f t="shared" si="0"/>
        <v>79.37</v>
      </c>
    </row>
    <row r="38" spans="1:7" s="1" customFormat="1" ht="15" customHeight="1">
      <c r="A38" s="6">
        <v>35</v>
      </c>
      <c r="B38" s="13" t="s">
        <v>113</v>
      </c>
      <c r="C38" s="13" t="s">
        <v>114</v>
      </c>
      <c r="D38" s="7" t="s">
        <v>101</v>
      </c>
      <c r="E38" s="14" t="s">
        <v>115</v>
      </c>
      <c r="F38" s="6">
        <v>66.14</v>
      </c>
      <c r="G38" s="8">
        <f t="shared" si="0"/>
        <v>67.268</v>
      </c>
    </row>
    <row r="39" spans="1:7" s="1" customFormat="1" ht="15" customHeight="1">
      <c r="A39" s="6">
        <v>36</v>
      </c>
      <c r="B39" s="13" t="s">
        <v>116</v>
      </c>
      <c r="C39" s="13" t="s">
        <v>117</v>
      </c>
      <c r="D39" s="9" t="s">
        <v>101</v>
      </c>
      <c r="E39" s="15" t="s">
        <v>118</v>
      </c>
      <c r="F39" s="6" t="s">
        <v>119</v>
      </c>
      <c r="G39" s="8">
        <v>27.02</v>
      </c>
    </row>
    <row r="40" spans="1:7" s="1" customFormat="1" ht="15" customHeight="1">
      <c r="A40" s="6">
        <v>37</v>
      </c>
      <c r="B40" s="13" t="s">
        <v>120</v>
      </c>
      <c r="C40" s="13" t="s">
        <v>121</v>
      </c>
      <c r="D40" s="9" t="s">
        <v>122</v>
      </c>
      <c r="E40" s="15" t="s">
        <v>123</v>
      </c>
      <c r="F40" s="6">
        <v>56</v>
      </c>
      <c r="G40" s="8">
        <f aca="true" t="shared" si="1" ref="G40:G50">E40*0.4+F40*0.6</f>
        <v>64.768</v>
      </c>
    </row>
    <row r="41" spans="1:7" s="1" customFormat="1" ht="15" customHeight="1">
      <c r="A41" s="6">
        <v>38</v>
      </c>
      <c r="B41" s="13" t="s">
        <v>124</v>
      </c>
      <c r="C41" s="13" t="s">
        <v>125</v>
      </c>
      <c r="D41" s="9" t="s">
        <v>126</v>
      </c>
      <c r="E41" s="15" t="s">
        <v>127</v>
      </c>
      <c r="F41" s="6">
        <v>80.67</v>
      </c>
      <c r="G41" s="8">
        <f t="shared" si="1"/>
        <v>79.10600000000001</v>
      </c>
    </row>
    <row r="42" spans="1:7" s="1" customFormat="1" ht="15" customHeight="1">
      <c r="A42" s="6">
        <v>39</v>
      </c>
      <c r="B42" s="13" t="s">
        <v>128</v>
      </c>
      <c r="C42" s="13" t="s">
        <v>129</v>
      </c>
      <c r="D42" s="9" t="s">
        <v>122</v>
      </c>
      <c r="E42" s="15" t="s">
        <v>71</v>
      </c>
      <c r="F42" s="6">
        <v>44</v>
      </c>
      <c r="G42" s="8">
        <f t="shared" si="1"/>
        <v>55.96</v>
      </c>
    </row>
    <row r="43" spans="1:7" s="1" customFormat="1" ht="15" customHeight="1">
      <c r="A43" s="6">
        <v>40</v>
      </c>
      <c r="B43" s="13" t="s">
        <v>130</v>
      </c>
      <c r="C43" s="13" t="s">
        <v>131</v>
      </c>
      <c r="D43" s="9" t="s">
        <v>132</v>
      </c>
      <c r="E43" s="15" t="s">
        <v>133</v>
      </c>
      <c r="F43" s="6">
        <v>81.67</v>
      </c>
      <c r="G43" s="8">
        <f t="shared" si="1"/>
        <v>78.102</v>
      </c>
    </row>
    <row r="44" spans="1:7" s="1" customFormat="1" ht="15" customHeight="1">
      <c r="A44" s="6">
        <v>41</v>
      </c>
      <c r="B44" s="13" t="s">
        <v>134</v>
      </c>
      <c r="C44" s="13" t="s">
        <v>135</v>
      </c>
      <c r="D44" s="9" t="s">
        <v>136</v>
      </c>
      <c r="E44" s="15" t="s">
        <v>137</v>
      </c>
      <c r="F44" s="6">
        <v>75.93</v>
      </c>
      <c r="G44" s="8">
        <f t="shared" si="1"/>
        <v>74.042</v>
      </c>
    </row>
    <row r="45" spans="1:7" s="1" customFormat="1" ht="15" customHeight="1">
      <c r="A45" s="6">
        <v>42</v>
      </c>
      <c r="B45" s="13" t="s">
        <v>138</v>
      </c>
      <c r="C45" s="13" t="s">
        <v>139</v>
      </c>
      <c r="D45" s="9" t="s">
        <v>132</v>
      </c>
      <c r="E45" s="15" t="s">
        <v>140</v>
      </c>
      <c r="F45" s="6">
        <v>86.37</v>
      </c>
      <c r="G45" s="8">
        <f t="shared" si="1"/>
        <v>79.894</v>
      </c>
    </row>
    <row r="46" spans="1:7" s="1" customFormat="1" ht="15" customHeight="1">
      <c r="A46" s="6">
        <v>43</v>
      </c>
      <c r="B46" s="13" t="s">
        <v>141</v>
      </c>
      <c r="C46" s="13" t="s">
        <v>142</v>
      </c>
      <c r="D46" s="7" t="s">
        <v>143</v>
      </c>
      <c r="E46" s="14" t="s">
        <v>144</v>
      </c>
      <c r="F46" s="6">
        <v>85.33</v>
      </c>
      <c r="G46" s="8">
        <f t="shared" si="1"/>
        <v>81.986</v>
      </c>
    </row>
    <row r="47" spans="1:7" s="1" customFormat="1" ht="15" customHeight="1">
      <c r="A47" s="6">
        <v>44</v>
      </c>
      <c r="B47" s="13" t="s">
        <v>145</v>
      </c>
      <c r="C47" s="13" t="s">
        <v>146</v>
      </c>
      <c r="D47" s="9" t="s">
        <v>147</v>
      </c>
      <c r="E47" s="15" t="s">
        <v>148</v>
      </c>
      <c r="F47" s="6">
        <v>81.33</v>
      </c>
      <c r="G47" s="8">
        <f t="shared" si="1"/>
        <v>79.04599999999999</v>
      </c>
    </row>
    <row r="48" spans="1:7" s="1" customFormat="1" ht="15" customHeight="1">
      <c r="A48" s="6">
        <v>45</v>
      </c>
      <c r="B48" s="13" t="s">
        <v>149</v>
      </c>
      <c r="C48" s="13" t="s">
        <v>150</v>
      </c>
      <c r="D48" s="7" t="s">
        <v>143</v>
      </c>
      <c r="E48" s="14" t="s">
        <v>151</v>
      </c>
      <c r="F48" s="6">
        <v>79.33</v>
      </c>
      <c r="G48" s="8">
        <f t="shared" si="1"/>
        <v>77.642</v>
      </c>
    </row>
    <row r="49" spans="1:7" s="1" customFormat="1" ht="15" customHeight="1">
      <c r="A49" s="6">
        <v>46</v>
      </c>
      <c r="B49" s="13" t="s">
        <v>152</v>
      </c>
      <c r="C49" s="13" t="s">
        <v>153</v>
      </c>
      <c r="D49" s="7" t="s">
        <v>154</v>
      </c>
      <c r="E49" s="14" t="s">
        <v>155</v>
      </c>
      <c r="F49" s="6">
        <v>74.62</v>
      </c>
      <c r="G49" s="8">
        <f t="shared" si="1"/>
        <v>76.70400000000001</v>
      </c>
    </row>
    <row r="50" spans="1:7" s="1" customFormat="1" ht="15" customHeight="1">
      <c r="A50" s="6">
        <v>47</v>
      </c>
      <c r="B50" s="13" t="s">
        <v>156</v>
      </c>
      <c r="C50" s="13" t="s">
        <v>157</v>
      </c>
      <c r="D50" s="9" t="s">
        <v>158</v>
      </c>
      <c r="E50" s="15" t="s">
        <v>159</v>
      </c>
      <c r="F50" s="10">
        <v>76.6</v>
      </c>
      <c r="G50" s="8">
        <f t="shared" si="1"/>
        <v>77.49199999999999</v>
      </c>
    </row>
    <row r="51" spans="1:7" s="1" customFormat="1" ht="15" customHeight="1">
      <c r="A51" s="6">
        <v>48</v>
      </c>
      <c r="B51" s="13" t="s">
        <v>160</v>
      </c>
      <c r="C51" s="13" t="s">
        <v>161</v>
      </c>
      <c r="D51" s="7" t="s">
        <v>154</v>
      </c>
      <c r="E51" s="14" t="s">
        <v>162</v>
      </c>
      <c r="F51" s="6" t="s">
        <v>119</v>
      </c>
      <c r="G51" s="8">
        <v>31.22</v>
      </c>
    </row>
    <row r="52" spans="1:7" s="1" customFormat="1" ht="15" customHeight="1">
      <c r="A52" s="6">
        <v>49</v>
      </c>
      <c r="B52" s="13" t="s">
        <v>163</v>
      </c>
      <c r="C52" s="13" t="s">
        <v>164</v>
      </c>
      <c r="D52" s="9" t="s">
        <v>154</v>
      </c>
      <c r="E52" s="15" t="s">
        <v>165</v>
      </c>
      <c r="F52" s="6">
        <v>75.98</v>
      </c>
      <c r="G52" s="8">
        <f aca="true" t="shared" si="2" ref="G52:G80">E52*0.4+F52*0.6</f>
        <v>76.748</v>
      </c>
    </row>
    <row r="53" spans="1:7" s="1" customFormat="1" ht="15" customHeight="1">
      <c r="A53" s="6">
        <v>50</v>
      </c>
      <c r="B53" s="13" t="s">
        <v>166</v>
      </c>
      <c r="C53" s="13" t="s">
        <v>167</v>
      </c>
      <c r="D53" s="7" t="s">
        <v>154</v>
      </c>
      <c r="E53" s="14" t="s">
        <v>168</v>
      </c>
      <c r="F53" s="6">
        <v>84.52</v>
      </c>
      <c r="G53" s="8">
        <f t="shared" si="2"/>
        <v>81.66</v>
      </c>
    </row>
    <row r="54" spans="1:7" s="1" customFormat="1" ht="15" customHeight="1">
      <c r="A54" s="6">
        <v>51</v>
      </c>
      <c r="B54" s="13" t="s">
        <v>169</v>
      </c>
      <c r="C54" s="13" t="s">
        <v>170</v>
      </c>
      <c r="D54" s="9" t="s">
        <v>154</v>
      </c>
      <c r="E54" s="15" t="s">
        <v>171</v>
      </c>
      <c r="F54" s="6">
        <v>76.25</v>
      </c>
      <c r="G54" s="8">
        <f t="shared" si="2"/>
        <v>76.45</v>
      </c>
    </row>
    <row r="55" spans="1:7" s="1" customFormat="1" ht="15" customHeight="1">
      <c r="A55" s="6">
        <v>52</v>
      </c>
      <c r="B55" s="13" t="s">
        <v>172</v>
      </c>
      <c r="C55" s="13" t="s">
        <v>173</v>
      </c>
      <c r="D55" s="7" t="s">
        <v>174</v>
      </c>
      <c r="E55" s="14" t="s">
        <v>175</v>
      </c>
      <c r="F55" s="6">
        <v>74.67</v>
      </c>
      <c r="G55" s="8">
        <f t="shared" si="2"/>
        <v>73.06200000000001</v>
      </c>
    </row>
    <row r="56" spans="1:7" s="1" customFormat="1" ht="15" customHeight="1">
      <c r="A56" s="6">
        <v>53</v>
      </c>
      <c r="B56" s="13" t="s">
        <v>176</v>
      </c>
      <c r="C56" s="13" t="s">
        <v>177</v>
      </c>
      <c r="D56" s="9" t="s">
        <v>178</v>
      </c>
      <c r="E56" s="15" t="s">
        <v>179</v>
      </c>
      <c r="F56" s="6">
        <v>77.83</v>
      </c>
      <c r="G56" s="8">
        <f t="shared" si="2"/>
        <v>73.702</v>
      </c>
    </row>
    <row r="57" spans="1:7" s="1" customFormat="1" ht="15" customHeight="1">
      <c r="A57" s="6">
        <v>54</v>
      </c>
      <c r="B57" s="13" t="s">
        <v>180</v>
      </c>
      <c r="C57" s="13" t="s">
        <v>181</v>
      </c>
      <c r="D57" s="7" t="s">
        <v>174</v>
      </c>
      <c r="E57" s="14" t="s">
        <v>182</v>
      </c>
      <c r="F57" s="6">
        <v>82</v>
      </c>
      <c r="G57" s="8">
        <f t="shared" si="2"/>
        <v>75.62</v>
      </c>
    </row>
    <row r="58" spans="1:7" s="1" customFormat="1" ht="15" customHeight="1">
      <c r="A58" s="6">
        <v>55</v>
      </c>
      <c r="B58" s="13" t="s">
        <v>183</v>
      </c>
      <c r="C58" s="13" t="s">
        <v>184</v>
      </c>
      <c r="D58" s="9" t="s">
        <v>174</v>
      </c>
      <c r="E58" s="15" t="s">
        <v>185</v>
      </c>
      <c r="F58" s="6">
        <v>85</v>
      </c>
      <c r="G58" s="8">
        <f t="shared" si="2"/>
        <v>77.416</v>
      </c>
    </row>
    <row r="59" spans="1:7" s="1" customFormat="1" ht="15" customHeight="1">
      <c r="A59" s="6">
        <v>56</v>
      </c>
      <c r="B59" s="13" t="s">
        <v>186</v>
      </c>
      <c r="C59" s="13" t="s">
        <v>187</v>
      </c>
      <c r="D59" s="7" t="s">
        <v>174</v>
      </c>
      <c r="E59" s="14" t="s">
        <v>188</v>
      </c>
      <c r="F59" s="6">
        <v>80</v>
      </c>
      <c r="G59" s="8">
        <f t="shared" si="2"/>
        <v>74.232</v>
      </c>
    </row>
    <row r="60" spans="1:7" s="1" customFormat="1" ht="15" customHeight="1">
      <c r="A60" s="6">
        <v>57</v>
      </c>
      <c r="B60" s="13" t="s">
        <v>189</v>
      </c>
      <c r="C60" s="13" t="s">
        <v>190</v>
      </c>
      <c r="D60" s="9" t="s">
        <v>174</v>
      </c>
      <c r="E60" s="15" t="s">
        <v>191</v>
      </c>
      <c r="F60" s="6">
        <v>63</v>
      </c>
      <c r="G60" s="8">
        <f t="shared" si="2"/>
        <v>63.099999999999994</v>
      </c>
    </row>
    <row r="61" spans="1:7" s="1" customFormat="1" ht="15" customHeight="1">
      <c r="A61" s="6">
        <v>58</v>
      </c>
      <c r="B61" s="13" t="s">
        <v>192</v>
      </c>
      <c r="C61" s="13" t="s">
        <v>193</v>
      </c>
      <c r="D61" s="7" t="s">
        <v>194</v>
      </c>
      <c r="E61" s="14" t="s">
        <v>195</v>
      </c>
      <c r="F61" s="6">
        <v>85.33</v>
      </c>
      <c r="G61" s="8">
        <f t="shared" si="2"/>
        <v>81.07000000000001</v>
      </c>
    </row>
    <row r="62" spans="1:7" s="1" customFormat="1" ht="15" customHeight="1">
      <c r="A62" s="6">
        <v>59</v>
      </c>
      <c r="B62" s="13" t="s">
        <v>196</v>
      </c>
      <c r="C62" s="13" t="s">
        <v>197</v>
      </c>
      <c r="D62" s="9" t="s">
        <v>198</v>
      </c>
      <c r="E62" s="15" t="s">
        <v>199</v>
      </c>
      <c r="F62" s="6">
        <v>76.17</v>
      </c>
      <c r="G62" s="8">
        <f t="shared" si="2"/>
        <v>75.218</v>
      </c>
    </row>
    <row r="63" spans="1:7" s="1" customFormat="1" ht="15" customHeight="1">
      <c r="A63" s="6">
        <v>60</v>
      </c>
      <c r="B63" s="13" t="s">
        <v>200</v>
      </c>
      <c r="C63" s="13" t="s">
        <v>201</v>
      </c>
      <c r="D63" s="7" t="s">
        <v>194</v>
      </c>
      <c r="E63" s="14" t="s">
        <v>202</v>
      </c>
      <c r="F63" s="6">
        <v>59</v>
      </c>
      <c r="G63" s="8">
        <f t="shared" si="2"/>
        <v>64.832</v>
      </c>
    </row>
    <row r="64" spans="1:7" s="1" customFormat="1" ht="15" customHeight="1">
      <c r="A64" s="6">
        <v>61</v>
      </c>
      <c r="B64" s="13" t="s">
        <v>203</v>
      </c>
      <c r="C64" s="13" t="s">
        <v>204</v>
      </c>
      <c r="D64" s="9" t="s">
        <v>194</v>
      </c>
      <c r="E64" s="15" t="s">
        <v>205</v>
      </c>
      <c r="F64" s="6">
        <v>78.33</v>
      </c>
      <c r="G64" s="8">
        <f t="shared" si="2"/>
        <v>75.63</v>
      </c>
    </row>
    <row r="65" spans="1:7" s="1" customFormat="1" ht="15" customHeight="1">
      <c r="A65" s="6">
        <v>62</v>
      </c>
      <c r="B65" s="13" t="s">
        <v>206</v>
      </c>
      <c r="C65" s="13" t="s">
        <v>207</v>
      </c>
      <c r="D65" s="7" t="s">
        <v>194</v>
      </c>
      <c r="E65" s="14" t="s">
        <v>208</v>
      </c>
      <c r="F65" s="6">
        <v>73.5</v>
      </c>
      <c r="G65" s="8">
        <f t="shared" si="2"/>
        <v>72.34800000000001</v>
      </c>
    </row>
    <row r="66" spans="1:7" s="1" customFormat="1" ht="15" customHeight="1">
      <c r="A66" s="6">
        <v>63</v>
      </c>
      <c r="B66" s="13" t="s">
        <v>209</v>
      </c>
      <c r="C66" s="13" t="s">
        <v>210</v>
      </c>
      <c r="D66" s="9" t="s">
        <v>194</v>
      </c>
      <c r="E66" s="15" t="s">
        <v>211</v>
      </c>
      <c r="F66" s="6">
        <v>77</v>
      </c>
      <c r="G66" s="8">
        <f t="shared" si="2"/>
        <v>74.304</v>
      </c>
    </row>
    <row r="67" spans="1:7" s="1" customFormat="1" ht="15" customHeight="1">
      <c r="A67" s="6">
        <v>64</v>
      </c>
      <c r="B67" s="13" t="s">
        <v>212</v>
      </c>
      <c r="C67" s="13" t="s">
        <v>213</v>
      </c>
      <c r="D67" s="7" t="s">
        <v>214</v>
      </c>
      <c r="E67" s="14" t="s">
        <v>215</v>
      </c>
      <c r="F67" s="6">
        <v>91.5</v>
      </c>
      <c r="G67" s="8">
        <f t="shared" si="2"/>
        <v>87.71600000000001</v>
      </c>
    </row>
    <row r="68" spans="1:7" s="1" customFormat="1" ht="15" customHeight="1">
      <c r="A68" s="6">
        <v>65</v>
      </c>
      <c r="B68" s="13" t="s">
        <v>216</v>
      </c>
      <c r="C68" s="13" t="s">
        <v>217</v>
      </c>
      <c r="D68" s="7" t="s">
        <v>214</v>
      </c>
      <c r="E68" s="14" t="s">
        <v>218</v>
      </c>
      <c r="F68" s="6">
        <v>83.43</v>
      </c>
      <c r="G68" s="8">
        <f t="shared" si="2"/>
        <v>82.54599999999999</v>
      </c>
    </row>
    <row r="69" spans="1:7" s="1" customFormat="1" ht="15" customHeight="1">
      <c r="A69" s="6">
        <v>66</v>
      </c>
      <c r="B69" s="13" t="s">
        <v>219</v>
      </c>
      <c r="C69" s="13" t="s">
        <v>220</v>
      </c>
      <c r="D69" s="7" t="s">
        <v>214</v>
      </c>
      <c r="E69" s="14" t="s">
        <v>221</v>
      </c>
      <c r="F69" s="6">
        <v>91.93</v>
      </c>
      <c r="G69" s="8">
        <f t="shared" si="2"/>
        <v>87.262</v>
      </c>
    </row>
    <row r="70" spans="1:7" s="1" customFormat="1" ht="15" customHeight="1">
      <c r="A70" s="6">
        <v>67</v>
      </c>
      <c r="B70" s="13" t="s">
        <v>222</v>
      </c>
      <c r="C70" s="13" t="s">
        <v>223</v>
      </c>
      <c r="D70" s="7" t="s">
        <v>214</v>
      </c>
      <c r="E70" s="14" t="s">
        <v>224</v>
      </c>
      <c r="F70" s="6">
        <v>75.43</v>
      </c>
      <c r="G70" s="8">
        <f t="shared" si="2"/>
        <v>76.918</v>
      </c>
    </row>
    <row r="71" spans="1:7" s="1" customFormat="1" ht="15" customHeight="1">
      <c r="A71" s="6">
        <v>68</v>
      </c>
      <c r="B71" s="13" t="s">
        <v>225</v>
      </c>
      <c r="C71" s="13" t="s">
        <v>226</v>
      </c>
      <c r="D71" s="7" t="s">
        <v>214</v>
      </c>
      <c r="E71" s="14" t="s">
        <v>227</v>
      </c>
      <c r="F71" s="6">
        <v>89.07</v>
      </c>
      <c r="G71" s="8">
        <f t="shared" si="2"/>
        <v>84.92999999999999</v>
      </c>
    </row>
    <row r="72" spans="1:7" s="1" customFormat="1" ht="15" customHeight="1">
      <c r="A72" s="6">
        <v>69</v>
      </c>
      <c r="B72" s="13" t="s">
        <v>228</v>
      </c>
      <c r="C72" s="13" t="s">
        <v>229</v>
      </c>
      <c r="D72" s="7" t="s">
        <v>214</v>
      </c>
      <c r="E72" s="14" t="s">
        <v>230</v>
      </c>
      <c r="F72" s="6">
        <v>72.13</v>
      </c>
      <c r="G72" s="8">
        <f t="shared" si="2"/>
        <v>74.654</v>
      </c>
    </row>
    <row r="73" spans="1:7" s="1" customFormat="1" ht="15" customHeight="1">
      <c r="A73" s="6">
        <v>70</v>
      </c>
      <c r="B73" s="13" t="s">
        <v>231</v>
      </c>
      <c r="C73" s="13" t="s">
        <v>232</v>
      </c>
      <c r="D73" s="7" t="s">
        <v>233</v>
      </c>
      <c r="E73" s="14" t="s">
        <v>234</v>
      </c>
      <c r="F73" s="6">
        <v>76</v>
      </c>
      <c r="G73" s="8">
        <f t="shared" si="2"/>
        <v>79.76</v>
      </c>
    </row>
    <row r="74" spans="1:7" s="1" customFormat="1" ht="15" customHeight="1">
      <c r="A74" s="6">
        <v>71</v>
      </c>
      <c r="B74" s="13" t="s">
        <v>235</v>
      </c>
      <c r="C74" s="13" t="s">
        <v>236</v>
      </c>
      <c r="D74" s="9" t="s">
        <v>237</v>
      </c>
      <c r="E74" s="15" t="s">
        <v>238</v>
      </c>
      <c r="F74" s="6">
        <v>73.33</v>
      </c>
      <c r="G74" s="8">
        <f t="shared" si="2"/>
        <v>78.066</v>
      </c>
    </row>
    <row r="75" spans="1:7" s="1" customFormat="1" ht="15" customHeight="1">
      <c r="A75" s="6">
        <v>72</v>
      </c>
      <c r="B75" s="13" t="s">
        <v>239</v>
      </c>
      <c r="C75" s="13" t="s">
        <v>240</v>
      </c>
      <c r="D75" s="7" t="s">
        <v>233</v>
      </c>
      <c r="E75" s="14" t="s">
        <v>241</v>
      </c>
      <c r="F75" s="6">
        <v>80</v>
      </c>
      <c r="G75" s="8">
        <f t="shared" si="2"/>
        <v>81.66</v>
      </c>
    </row>
    <row r="76" spans="1:7" s="1" customFormat="1" ht="15" customHeight="1">
      <c r="A76" s="6">
        <v>73</v>
      </c>
      <c r="B76" s="13" t="s">
        <v>242</v>
      </c>
      <c r="C76" s="13" t="s">
        <v>243</v>
      </c>
      <c r="D76" s="7" t="s">
        <v>244</v>
      </c>
      <c r="E76" s="14" t="s">
        <v>245</v>
      </c>
      <c r="F76" s="6">
        <v>70.33</v>
      </c>
      <c r="G76" s="8">
        <f t="shared" si="2"/>
        <v>70.558</v>
      </c>
    </row>
    <row r="77" spans="1:7" s="1" customFormat="1" ht="15" customHeight="1">
      <c r="A77" s="6">
        <v>74</v>
      </c>
      <c r="B77" s="13" t="s">
        <v>246</v>
      </c>
      <c r="C77" s="13" t="s">
        <v>247</v>
      </c>
      <c r="D77" s="9" t="s">
        <v>248</v>
      </c>
      <c r="E77" s="15" t="s">
        <v>249</v>
      </c>
      <c r="F77" s="6">
        <v>74.33</v>
      </c>
      <c r="G77" s="8">
        <f t="shared" si="2"/>
        <v>72.73</v>
      </c>
    </row>
    <row r="78" spans="1:7" s="1" customFormat="1" ht="15" customHeight="1">
      <c r="A78" s="6">
        <v>75</v>
      </c>
      <c r="B78" s="13" t="s">
        <v>250</v>
      </c>
      <c r="C78" s="13" t="s">
        <v>251</v>
      </c>
      <c r="D78" s="7" t="s">
        <v>244</v>
      </c>
      <c r="E78" s="14" t="s">
        <v>252</v>
      </c>
      <c r="F78" s="6">
        <v>80.33</v>
      </c>
      <c r="G78" s="8">
        <f t="shared" si="2"/>
        <v>75.958</v>
      </c>
    </row>
    <row r="79" spans="1:7" s="1" customFormat="1" ht="15" customHeight="1">
      <c r="A79" s="6">
        <v>76</v>
      </c>
      <c r="B79" s="13" t="s">
        <v>253</v>
      </c>
      <c r="C79" s="13" t="s">
        <v>254</v>
      </c>
      <c r="D79" s="7" t="s">
        <v>255</v>
      </c>
      <c r="E79" s="14" t="s">
        <v>256</v>
      </c>
      <c r="F79" s="6">
        <v>73</v>
      </c>
      <c r="G79" s="8">
        <f t="shared" si="2"/>
        <v>75.776</v>
      </c>
    </row>
    <row r="80" spans="1:7" s="1" customFormat="1" ht="15" customHeight="1">
      <c r="A80" s="6">
        <v>77</v>
      </c>
      <c r="B80" s="13" t="s">
        <v>257</v>
      </c>
      <c r="C80" s="13" t="s">
        <v>258</v>
      </c>
      <c r="D80" s="9" t="s">
        <v>259</v>
      </c>
      <c r="E80" s="15" t="s">
        <v>260</v>
      </c>
      <c r="F80" s="6">
        <v>72</v>
      </c>
      <c r="G80" s="8">
        <f t="shared" si="2"/>
        <v>73.744</v>
      </c>
    </row>
    <row r="81" spans="1:7" s="1" customFormat="1" ht="15" customHeight="1">
      <c r="A81" s="6">
        <v>78</v>
      </c>
      <c r="B81" s="13" t="s">
        <v>261</v>
      </c>
      <c r="C81" s="13" t="s">
        <v>262</v>
      </c>
      <c r="D81" s="7" t="s">
        <v>255</v>
      </c>
      <c r="E81" s="14" t="s">
        <v>263</v>
      </c>
      <c r="F81" s="6" t="s">
        <v>119</v>
      </c>
      <c r="G81" s="8">
        <v>29.576</v>
      </c>
    </row>
    <row r="82" spans="1:7" s="1" customFormat="1" ht="15" customHeight="1">
      <c r="A82" s="6">
        <v>79</v>
      </c>
      <c r="B82" s="13" t="s">
        <v>264</v>
      </c>
      <c r="C82" s="13" t="s">
        <v>265</v>
      </c>
      <c r="D82" s="7" t="s">
        <v>266</v>
      </c>
      <c r="E82" s="14" t="s">
        <v>221</v>
      </c>
      <c r="F82" s="6">
        <v>75.67</v>
      </c>
      <c r="G82" s="8">
        <f>E82*0.4+F82*0.6</f>
        <v>77.506</v>
      </c>
    </row>
    <row r="83" spans="1:7" s="1" customFormat="1" ht="15" customHeight="1">
      <c r="A83" s="6">
        <v>80</v>
      </c>
      <c r="B83" s="13" t="s">
        <v>267</v>
      </c>
      <c r="C83" s="13" t="s">
        <v>268</v>
      </c>
      <c r="D83" s="9" t="s">
        <v>269</v>
      </c>
      <c r="E83" s="15" t="s">
        <v>270</v>
      </c>
      <c r="F83" s="6">
        <v>75</v>
      </c>
      <c r="G83" s="8">
        <f>E83*0.4+F83*0.6</f>
        <v>76.344</v>
      </c>
    </row>
    <row r="84" spans="1:7" s="1" customFormat="1" ht="15" customHeight="1">
      <c r="A84" s="6">
        <v>81</v>
      </c>
      <c r="B84" s="13" t="s">
        <v>271</v>
      </c>
      <c r="C84" s="13" t="s">
        <v>272</v>
      </c>
      <c r="D84" s="7" t="s">
        <v>266</v>
      </c>
      <c r="E84" s="14" t="s">
        <v>273</v>
      </c>
      <c r="F84" s="6">
        <v>64</v>
      </c>
      <c r="G84" s="8">
        <f>E84*0.4+F84*0.6</f>
        <v>69.344</v>
      </c>
    </row>
    <row r="85" spans="1:6" ht="14.25">
      <c r="A85" s="11"/>
      <c r="B85" s="12"/>
      <c r="C85" s="12"/>
      <c r="D85" s="12"/>
      <c r="E85" s="12"/>
      <c r="F85" s="12"/>
    </row>
    <row r="86" spans="1:6" ht="14.25">
      <c r="A86" s="11"/>
      <c r="B86" s="12"/>
      <c r="C86" s="12"/>
      <c r="D86" s="12"/>
      <c r="E86" s="12"/>
      <c r="F86" s="12"/>
    </row>
    <row r="87" spans="1:6" ht="14.25">
      <c r="A87" s="11"/>
      <c r="B87" s="12"/>
      <c r="C87" s="12"/>
      <c r="D87" s="12"/>
      <c r="E87" s="12"/>
      <c r="F87" s="12"/>
    </row>
    <row r="88" spans="1:6" ht="14.25">
      <c r="A88" s="11"/>
      <c r="B88" s="12"/>
      <c r="C88" s="12"/>
      <c r="D88" s="12"/>
      <c r="E88" s="12"/>
      <c r="F88" s="12"/>
    </row>
    <row r="89" spans="1:6" ht="14.25">
      <c r="A89" s="11"/>
      <c r="B89" s="12"/>
      <c r="C89" s="12"/>
      <c r="D89" s="12"/>
      <c r="E89" s="12"/>
      <c r="F89" s="12"/>
    </row>
    <row r="90" spans="1:6" ht="14.25">
      <c r="A90" s="11"/>
      <c r="B90" s="12"/>
      <c r="C90" s="12"/>
      <c r="D90" s="12"/>
      <c r="E90" s="12"/>
      <c r="F90" s="12"/>
    </row>
    <row r="91" spans="1:6" ht="14.25">
      <c r="A91" s="11"/>
      <c r="B91" s="12"/>
      <c r="C91" s="12"/>
      <c r="D91" s="12"/>
      <c r="E91" s="12"/>
      <c r="F91" s="12"/>
    </row>
    <row r="92" spans="1:6" ht="14.25">
      <c r="A92" s="11"/>
      <c r="B92" s="12"/>
      <c r="C92" s="12"/>
      <c r="D92" s="12"/>
      <c r="E92" s="12"/>
      <c r="F92" s="12"/>
    </row>
    <row r="93" spans="1:6" ht="14.25">
      <c r="A93" s="11"/>
      <c r="B93" s="12"/>
      <c r="C93" s="12"/>
      <c r="D93" s="12"/>
      <c r="E93" s="12"/>
      <c r="F93" s="12"/>
    </row>
    <row r="94" spans="1:6" ht="14.25">
      <c r="A94" s="11"/>
      <c r="B94" s="12"/>
      <c r="C94" s="12"/>
      <c r="D94" s="12"/>
      <c r="E94" s="12"/>
      <c r="F94" s="12"/>
    </row>
    <row r="95" spans="1:6" ht="14.25">
      <c r="A95" s="11"/>
      <c r="B95" s="12"/>
      <c r="C95" s="12"/>
      <c r="D95" s="12"/>
      <c r="E95" s="12"/>
      <c r="F95" s="12"/>
    </row>
    <row r="96" spans="1:6" ht="14.25">
      <c r="A96" s="11"/>
      <c r="B96" s="12"/>
      <c r="C96" s="12"/>
      <c r="D96" s="12"/>
      <c r="E96" s="12"/>
      <c r="F96" s="12"/>
    </row>
    <row r="97" spans="1:6" ht="14.25">
      <c r="A97" s="11"/>
      <c r="B97" s="12"/>
      <c r="C97" s="12"/>
      <c r="D97" s="12"/>
      <c r="E97" s="12"/>
      <c r="F97" s="12"/>
    </row>
    <row r="98" spans="1:6" ht="14.25">
      <c r="A98" s="11"/>
      <c r="B98" s="12"/>
      <c r="C98" s="12"/>
      <c r="D98" s="12"/>
      <c r="E98" s="12"/>
      <c r="F98" s="12"/>
    </row>
    <row r="99" spans="1:6" ht="14.25">
      <c r="A99" s="11"/>
      <c r="B99" s="12"/>
      <c r="C99" s="12"/>
      <c r="D99" s="12"/>
      <c r="E99" s="12"/>
      <c r="F99" s="12"/>
    </row>
    <row r="100" spans="1:6" ht="14.25">
      <c r="A100" s="11"/>
      <c r="B100" s="12"/>
      <c r="C100" s="12"/>
      <c r="D100" s="12"/>
      <c r="E100" s="12"/>
      <c r="F100" s="12"/>
    </row>
    <row r="101" spans="1:6" ht="14.25">
      <c r="A101" s="11"/>
      <c r="B101" s="12"/>
      <c r="C101" s="12"/>
      <c r="D101" s="12"/>
      <c r="E101" s="12"/>
      <c r="F101" s="12"/>
    </row>
    <row r="102" spans="1:6" ht="14.25">
      <c r="A102" s="11"/>
      <c r="B102" s="12"/>
      <c r="C102" s="12"/>
      <c r="D102" s="12"/>
      <c r="E102" s="12"/>
      <c r="F102" s="12"/>
    </row>
    <row r="103" spans="1:6" ht="14.25">
      <c r="A103" s="11"/>
      <c r="B103" s="12"/>
      <c r="C103" s="12"/>
      <c r="D103" s="12"/>
      <c r="E103" s="12"/>
      <c r="F103" s="12"/>
    </row>
    <row r="104" spans="1:6" ht="14.25">
      <c r="A104" s="11"/>
      <c r="B104" s="12"/>
      <c r="C104" s="12"/>
      <c r="D104" s="12"/>
      <c r="E104" s="12"/>
      <c r="F104" s="12"/>
    </row>
    <row r="105" spans="1:6" ht="14.25">
      <c r="A105" s="11"/>
      <c r="B105" s="12"/>
      <c r="C105" s="12"/>
      <c r="D105" s="12"/>
      <c r="E105" s="12"/>
      <c r="F105" s="12"/>
    </row>
    <row r="106" spans="1:6" ht="14.25">
      <c r="A106" s="11"/>
      <c r="B106" s="12"/>
      <c r="C106" s="12"/>
      <c r="D106" s="12"/>
      <c r="E106" s="12"/>
      <c r="F106" s="12"/>
    </row>
    <row r="107" spans="1:6" ht="14.25">
      <c r="A107" s="11"/>
      <c r="B107" s="12"/>
      <c r="C107" s="12"/>
      <c r="D107" s="12"/>
      <c r="E107" s="12"/>
      <c r="F107" s="12"/>
    </row>
    <row r="108" spans="1:6" ht="14.25">
      <c r="A108" s="11"/>
      <c r="B108" s="12"/>
      <c r="C108" s="12"/>
      <c r="D108" s="12"/>
      <c r="E108" s="12"/>
      <c r="F108" s="12"/>
    </row>
    <row r="109" spans="1:6" ht="14.25">
      <c r="A109" s="11"/>
      <c r="B109" s="12"/>
      <c r="C109" s="12"/>
      <c r="D109" s="12"/>
      <c r="E109" s="12"/>
      <c r="F109" s="12"/>
    </row>
    <row r="110" spans="1:6" ht="14.25">
      <c r="A110" s="11"/>
      <c r="B110" s="12"/>
      <c r="C110" s="12"/>
      <c r="D110" s="12"/>
      <c r="E110" s="12"/>
      <c r="F110" s="12"/>
    </row>
    <row r="111" spans="1:6" ht="14.25">
      <c r="A111" s="11"/>
      <c r="B111" s="12"/>
      <c r="C111" s="12"/>
      <c r="D111" s="12"/>
      <c r="E111" s="12"/>
      <c r="F111" s="12"/>
    </row>
    <row r="112" spans="1:6" ht="14.25">
      <c r="A112" s="11"/>
      <c r="B112" s="12"/>
      <c r="C112" s="12"/>
      <c r="D112" s="12"/>
      <c r="E112" s="12"/>
      <c r="F112" s="12"/>
    </row>
    <row r="113" spans="1:6" ht="14.25">
      <c r="A113" s="11"/>
      <c r="B113" s="12"/>
      <c r="C113" s="12"/>
      <c r="D113" s="12"/>
      <c r="E113" s="12"/>
      <c r="F113" s="12"/>
    </row>
    <row r="114" spans="1:6" ht="14.25">
      <c r="A114" s="11"/>
      <c r="B114" s="12"/>
      <c r="C114" s="12"/>
      <c r="D114" s="12"/>
      <c r="E114" s="12"/>
      <c r="F114" s="12"/>
    </row>
    <row r="115" spans="1:6" ht="14.25">
      <c r="A115" s="11"/>
      <c r="B115" s="12"/>
      <c r="C115" s="12"/>
      <c r="D115" s="12"/>
      <c r="E115" s="12"/>
      <c r="F115" s="12"/>
    </row>
    <row r="116" spans="1:6" ht="14.25">
      <c r="A116" s="11"/>
      <c r="B116" s="12"/>
      <c r="C116" s="12"/>
      <c r="D116" s="12"/>
      <c r="E116" s="12"/>
      <c r="F116" s="12"/>
    </row>
    <row r="117" spans="1:6" ht="14.25">
      <c r="A117" s="11"/>
      <c r="B117" s="12"/>
      <c r="C117" s="12"/>
      <c r="D117" s="12"/>
      <c r="E117" s="12"/>
      <c r="F117" s="12"/>
    </row>
    <row r="118" spans="1:6" ht="14.25">
      <c r="A118" s="11"/>
      <c r="B118" s="12"/>
      <c r="C118" s="12"/>
      <c r="D118" s="12"/>
      <c r="E118" s="12"/>
      <c r="F118" s="12"/>
    </row>
    <row r="119" spans="1:6" ht="14.25">
      <c r="A119" s="11"/>
      <c r="B119" s="12"/>
      <c r="C119" s="12"/>
      <c r="D119" s="12"/>
      <c r="E119" s="12"/>
      <c r="F119" s="12"/>
    </row>
    <row r="120" spans="1:6" ht="14.25">
      <c r="A120" s="11"/>
      <c r="B120" s="12"/>
      <c r="C120" s="12"/>
      <c r="D120" s="12"/>
      <c r="E120" s="12"/>
      <c r="F120" s="12"/>
    </row>
    <row r="121" spans="1:6" ht="14.25">
      <c r="A121" s="11"/>
      <c r="B121" s="12"/>
      <c r="C121" s="12"/>
      <c r="D121" s="12"/>
      <c r="E121" s="12"/>
      <c r="F121" s="12"/>
    </row>
    <row r="122" spans="1:6" ht="14.25">
      <c r="A122" s="11"/>
      <c r="B122" s="12"/>
      <c r="C122" s="12"/>
      <c r="D122" s="12"/>
      <c r="E122" s="12"/>
      <c r="F122" s="12"/>
    </row>
    <row r="123" spans="1:6" ht="14.25">
      <c r="A123" s="11"/>
      <c r="B123" s="12"/>
      <c r="C123" s="12"/>
      <c r="D123" s="12"/>
      <c r="E123" s="12"/>
      <c r="F123" s="12"/>
    </row>
    <row r="124" spans="1:6" ht="14.25">
      <c r="A124" s="11"/>
      <c r="B124" s="12"/>
      <c r="C124" s="12"/>
      <c r="D124" s="12"/>
      <c r="E124" s="12"/>
      <c r="F124" s="12"/>
    </row>
    <row r="125" spans="1:6" ht="14.25">
      <c r="A125" s="11"/>
      <c r="B125" s="12"/>
      <c r="C125" s="12"/>
      <c r="D125" s="12"/>
      <c r="E125" s="12"/>
      <c r="F125" s="12"/>
    </row>
    <row r="126" spans="1:6" ht="14.25">
      <c r="A126" s="11"/>
      <c r="B126" s="12"/>
      <c r="C126" s="12"/>
      <c r="D126" s="12"/>
      <c r="E126" s="12"/>
      <c r="F126" s="12"/>
    </row>
    <row r="127" spans="1:6" ht="14.25">
      <c r="A127" s="11"/>
      <c r="B127" s="12"/>
      <c r="C127" s="12"/>
      <c r="D127" s="12"/>
      <c r="E127" s="12"/>
      <c r="F127" s="12"/>
    </row>
    <row r="128" spans="1:6" ht="14.25">
      <c r="A128" s="11"/>
      <c r="B128" s="12"/>
      <c r="C128" s="12"/>
      <c r="D128" s="12"/>
      <c r="E128" s="12"/>
      <c r="F128" s="12"/>
    </row>
    <row r="129" spans="1:6" ht="14.25">
      <c r="A129" s="11"/>
      <c r="B129" s="12"/>
      <c r="C129" s="12"/>
      <c r="D129" s="12"/>
      <c r="E129" s="12"/>
      <c r="F129" s="12"/>
    </row>
    <row r="130" spans="1:6" ht="14.25">
      <c r="A130" s="11"/>
      <c r="B130" s="12"/>
      <c r="C130" s="12"/>
      <c r="D130" s="12"/>
      <c r="E130" s="12"/>
      <c r="F130" s="12"/>
    </row>
    <row r="131" spans="1:6" ht="14.25">
      <c r="A131" s="11"/>
      <c r="B131" s="12"/>
      <c r="C131" s="12"/>
      <c r="D131" s="12"/>
      <c r="E131" s="12"/>
      <c r="F131" s="12"/>
    </row>
    <row r="132" spans="1:6" ht="14.25">
      <c r="A132" s="11"/>
      <c r="B132" s="12"/>
      <c r="C132" s="12"/>
      <c r="D132" s="12"/>
      <c r="E132" s="12"/>
      <c r="F132" s="12"/>
    </row>
    <row r="133" spans="1:6" ht="14.25">
      <c r="A133" s="11"/>
      <c r="B133" s="12"/>
      <c r="C133" s="12"/>
      <c r="D133" s="12"/>
      <c r="E133" s="12"/>
      <c r="F133" s="12"/>
    </row>
    <row r="134" spans="1:6" ht="14.25">
      <c r="A134" s="11"/>
      <c r="B134" s="12"/>
      <c r="C134" s="12"/>
      <c r="D134" s="12"/>
      <c r="E134" s="12"/>
      <c r="F134" s="12"/>
    </row>
    <row r="135" spans="1:6" ht="14.25">
      <c r="A135" s="11"/>
      <c r="B135" s="12"/>
      <c r="C135" s="12"/>
      <c r="D135" s="12"/>
      <c r="E135" s="12"/>
      <c r="F135" s="12"/>
    </row>
    <row r="136" spans="1:6" ht="14.25">
      <c r="A136" s="11"/>
      <c r="B136" s="12"/>
      <c r="C136" s="12"/>
      <c r="D136" s="12"/>
      <c r="E136" s="12"/>
      <c r="F136" s="12"/>
    </row>
    <row r="137" spans="1:6" ht="14.25">
      <c r="A137" s="11"/>
      <c r="B137" s="12"/>
      <c r="C137" s="12"/>
      <c r="D137" s="12"/>
      <c r="E137" s="12"/>
      <c r="F137" s="12"/>
    </row>
    <row r="138" spans="1:6" ht="14.25">
      <c r="A138" s="11"/>
      <c r="B138" s="12"/>
      <c r="C138" s="12"/>
      <c r="D138" s="12"/>
      <c r="E138" s="12"/>
      <c r="F138" s="12"/>
    </row>
    <row r="139" spans="1:6" ht="14.25">
      <c r="A139" s="11"/>
      <c r="B139" s="12"/>
      <c r="C139" s="12"/>
      <c r="D139" s="12"/>
      <c r="E139" s="12"/>
      <c r="F139" s="12"/>
    </row>
    <row r="140" spans="1:6" ht="14.25">
      <c r="A140" s="11"/>
      <c r="B140" s="12"/>
      <c r="C140" s="12"/>
      <c r="D140" s="12"/>
      <c r="E140" s="12"/>
      <c r="F140" s="12"/>
    </row>
    <row r="141" spans="1:6" ht="14.25">
      <c r="A141" s="11"/>
      <c r="B141" s="12"/>
      <c r="C141" s="12"/>
      <c r="D141" s="12"/>
      <c r="E141" s="12"/>
      <c r="F141" s="12"/>
    </row>
    <row r="142" spans="1:6" ht="14.25">
      <c r="A142" s="11"/>
      <c r="B142" s="12"/>
      <c r="C142" s="12"/>
      <c r="D142" s="12"/>
      <c r="E142" s="12"/>
      <c r="F142" s="12"/>
    </row>
    <row r="143" spans="1:6" ht="14.25">
      <c r="A143" s="11"/>
      <c r="B143" s="12"/>
      <c r="C143" s="12"/>
      <c r="D143" s="12"/>
      <c r="E143" s="12"/>
      <c r="F143" s="12"/>
    </row>
    <row r="144" spans="1:6" ht="14.25">
      <c r="A144" s="11"/>
      <c r="B144" s="12"/>
      <c r="C144" s="12"/>
      <c r="D144" s="12"/>
      <c r="E144" s="12"/>
      <c r="F144" s="12"/>
    </row>
    <row r="145" spans="1:6" ht="14.25">
      <c r="A145" s="11"/>
      <c r="B145" s="12"/>
      <c r="C145" s="12"/>
      <c r="D145" s="12"/>
      <c r="E145" s="12"/>
      <c r="F145" s="12"/>
    </row>
    <row r="146" spans="1:6" ht="14.25">
      <c r="A146" s="11"/>
      <c r="B146" s="12"/>
      <c r="C146" s="12"/>
      <c r="D146" s="12"/>
      <c r="E146" s="12"/>
      <c r="F146" s="12"/>
    </row>
    <row r="147" spans="1:6" ht="14.25">
      <c r="A147" s="11"/>
      <c r="B147" s="12"/>
      <c r="C147" s="12"/>
      <c r="D147" s="12"/>
      <c r="E147" s="12"/>
      <c r="F147" s="12"/>
    </row>
    <row r="148" spans="1:6" ht="14.25">
      <c r="A148" s="11"/>
      <c r="B148" s="12"/>
      <c r="C148" s="12"/>
      <c r="D148" s="12"/>
      <c r="E148" s="12"/>
      <c r="F148" s="12"/>
    </row>
    <row r="149" spans="1:6" ht="14.25">
      <c r="A149" s="11"/>
      <c r="B149" s="12"/>
      <c r="C149" s="12"/>
      <c r="D149" s="12"/>
      <c r="E149" s="12"/>
      <c r="F149" s="12"/>
    </row>
    <row r="150" spans="1:6" ht="14.25">
      <c r="A150" s="11"/>
      <c r="B150" s="12"/>
      <c r="C150" s="12"/>
      <c r="D150" s="12"/>
      <c r="E150" s="12"/>
      <c r="F150" s="12"/>
    </row>
    <row r="151" spans="1:6" ht="14.25">
      <c r="A151" s="11"/>
      <c r="B151" s="12"/>
      <c r="C151" s="12"/>
      <c r="D151" s="12"/>
      <c r="E151" s="12"/>
      <c r="F151" s="12"/>
    </row>
  </sheetData>
  <sheetProtection/>
  <mergeCells count="1">
    <mergeCell ref="A2:G2"/>
  </mergeCells>
  <printOptions/>
  <pageMargins left="0.9448818897637796" right="0.35433070866141736" top="0.2362204724409449" bottom="0.4330708661417323" header="0.15748031496062992" footer="0.1574803149606299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2019-12-02T08:45:02Z</cp:lastPrinted>
  <dcterms:created xsi:type="dcterms:W3CDTF">1996-12-17T01:32:42Z</dcterms:created>
  <dcterms:modified xsi:type="dcterms:W3CDTF">2019-12-02T08:53:47Z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