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<sst xmlns="http://schemas.openxmlformats.org/spreadsheetml/2006/main" count="53" uniqueCount="37">
  <si>
    <t>绥阳县慧丰旅游投资发展有限责任公司2019年公开招聘工作人员
总成绩公示</t>
  </si>
  <si>
    <t>序号</t>
  </si>
  <si>
    <t>报考职位</t>
  </si>
  <si>
    <t>姓  名</t>
  </si>
  <si>
    <t>准考证号</t>
  </si>
  <si>
    <t>笔试成绩
（40%）</t>
  </si>
  <si>
    <t>笔试成绩
（折算成百分制）</t>
  </si>
  <si>
    <t>面试成绩
（60%）</t>
  </si>
  <si>
    <t>总成绩</t>
  </si>
  <si>
    <t>是否进入体检</t>
  </si>
  <si>
    <t>行政办公室</t>
  </si>
  <si>
    <t>周盈盈</t>
  </si>
  <si>
    <t>否</t>
  </si>
  <si>
    <t>李  勋</t>
  </si>
  <si>
    <t>是</t>
  </si>
  <si>
    <t>孙  芬</t>
  </si>
  <si>
    <t>市场运营部负责人</t>
  </si>
  <si>
    <t>郭  健</t>
  </si>
  <si>
    <t>卢嘉礼</t>
  </si>
  <si>
    <t>韩真吉</t>
  </si>
  <si>
    <t>工程管理岗</t>
  </si>
  <si>
    <t>周佳兴</t>
  </si>
  <si>
    <t>缺考</t>
  </si>
  <si>
    <t>桑露虹</t>
  </si>
  <si>
    <t>孙腾飞</t>
  </si>
  <si>
    <t>人资部</t>
  </si>
  <si>
    <t>代  江</t>
  </si>
  <si>
    <t>牛  浩</t>
  </si>
  <si>
    <t>谭田田</t>
  </si>
  <si>
    <t>胡海琴</t>
  </si>
  <si>
    <t>何  瑶</t>
  </si>
  <si>
    <t>查  甜</t>
  </si>
  <si>
    <t>会计核算岗</t>
  </si>
  <si>
    <t>蒋  燕</t>
  </si>
  <si>
    <t>王  璇</t>
  </si>
  <si>
    <t>胡  洋</t>
  </si>
  <si>
    <r>
      <t>备注</t>
    </r>
    <r>
      <rPr>
        <sz val="16"/>
        <color theme="1"/>
        <rFont val="宋体"/>
        <charset val="134"/>
      </rPr>
      <t>：根据《绥阳县慧丰旅游投资发展有限责任公司2019年公开招聘工作人员简章》的规定，总成绩=笔试成绩*40%+面试成绩*60%。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</si>
</sst>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6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view="pageBreakPreview" zoomScaleNormal="100" zoomScaleSheetLayoutView="100" workbookViewId="0">
      <selection activeCell="F10" sqref="F10"/>
    </sheetView>
  </sheetViews>
  <sheetFormatPr defaultColWidth="9" defaultRowHeight="13.5"/>
  <cols>
    <col min="1" max="1" width="9.5" customWidth="1"/>
    <col min="2" max="2" width="39.0416666666667" customWidth="1"/>
    <col min="3" max="3" width="29.625" customWidth="1"/>
    <col min="4" max="4" width="35.1916666666667" customWidth="1"/>
    <col min="5" max="5" width="24.1666666666667" customWidth="1"/>
    <col min="6" max="6" width="29" style="2" customWidth="1"/>
    <col min="7" max="7" width="20.8833333333333" style="2" customWidth="1"/>
    <col min="8" max="8" width="22.7333333333333" style="2" customWidth="1"/>
    <col min="9" max="9" width="20.25" customWidth="1"/>
  </cols>
  <sheetData>
    <row r="1" ht="105" customHeight="1" spans="1:9">
      <c r="A1" s="3" t="s">
        <v>0</v>
      </c>
      <c r="B1" s="4"/>
      <c r="C1" s="4"/>
      <c r="D1" s="4"/>
      <c r="E1" s="4"/>
      <c r="F1" s="5"/>
      <c r="G1" s="5"/>
      <c r="H1" s="5"/>
      <c r="I1" s="4"/>
    </row>
    <row r="2" ht="5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6" t="s">
        <v>9</v>
      </c>
    </row>
    <row r="3" ht="39" customHeight="1" spans="1:9">
      <c r="A3" s="10">
        <v>1</v>
      </c>
      <c r="B3" s="11" t="s">
        <v>10</v>
      </c>
      <c r="C3" s="10" t="s">
        <v>11</v>
      </c>
      <c r="D3" s="10">
        <v>20190102</v>
      </c>
      <c r="E3" s="10">
        <v>105.5</v>
      </c>
      <c r="F3" s="12">
        <f>E3/1.5</f>
        <v>70.3333333333333</v>
      </c>
      <c r="G3" s="12">
        <v>73.6</v>
      </c>
      <c r="H3" s="12">
        <f>F3*0.4+G3*0.6</f>
        <v>72.2933333333333</v>
      </c>
      <c r="I3" s="10" t="s">
        <v>12</v>
      </c>
    </row>
    <row r="4" ht="39" customHeight="1" spans="1:9">
      <c r="A4" s="10">
        <v>2</v>
      </c>
      <c r="B4" s="13"/>
      <c r="C4" s="10" t="s">
        <v>13</v>
      </c>
      <c r="D4" s="10">
        <v>20190122</v>
      </c>
      <c r="E4" s="10">
        <v>104</v>
      </c>
      <c r="F4" s="12">
        <f t="shared" ref="F4:F20" si="0">E4/1.5</f>
        <v>69.3333333333333</v>
      </c>
      <c r="G4" s="12">
        <v>79.1</v>
      </c>
      <c r="H4" s="12">
        <f t="shared" ref="H4:H20" si="1">F4*0.4+G4*0.6</f>
        <v>75.1933333333333</v>
      </c>
      <c r="I4" s="10" t="s">
        <v>14</v>
      </c>
    </row>
    <row r="5" ht="39" customHeight="1" spans="1:9">
      <c r="A5" s="10">
        <v>3</v>
      </c>
      <c r="B5" s="14"/>
      <c r="C5" s="10" t="s">
        <v>15</v>
      </c>
      <c r="D5" s="15">
        <v>20190106</v>
      </c>
      <c r="E5" s="10">
        <v>102</v>
      </c>
      <c r="F5" s="12">
        <f t="shared" si="0"/>
        <v>68</v>
      </c>
      <c r="G5" s="12">
        <v>74.7</v>
      </c>
      <c r="H5" s="12">
        <f t="shared" si="1"/>
        <v>72.02</v>
      </c>
      <c r="I5" s="10" t="s">
        <v>12</v>
      </c>
    </row>
    <row r="6" ht="39" customHeight="1" spans="1:9">
      <c r="A6" s="10">
        <v>4</v>
      </c>
      <c r="B6" s="11" t="s">
        <v>16</v>
      </c>
      <c r="C6" s="10" t="s">
        <v>17</v>
      </c>
      <c r="D6" s="15">
        <v>20190301</v>
      </c>
      <c r="E6" s="10">
        <v>122.5</v>
      </c>
      <c r="F6" s="12">
        <f t="shared" si="0"/>
        <v>81.6666666666667</v>
      </c>
      <c r="G6" s="12">
        <v>79.8</v>
      </c>
      <c r="H6" s="12">
        <f t="shared" si="1"/>
        <v>80.5466666666667</v>
      </c>
      <c r="I6" s="10" t="s">
        <v>14</v>
      </c>
    </row>
    <row r="7" ht="39" customHeight="1" spans="1:9">
      <c r="A7" s="10">
        <v>5</v>
      </c>
      <c r="B7" s="13"/>
      <c r="C7" s="10" t="s">
        <v>18</v>
      </c>
      <c r="D7" s="15">
        <v>20190228</v>
      </c>
      <c r="E7" s="10">
        <v>110</v>
      </c>
      <c r="F7" s="12">
        <f t="shared" si="0"/>
        <v>73.3333333333333</v>
      </c>
      <c r="G7" s="12">
        <v>81</v>
      </c>
      <c r="H7" s="12">
        <f t="shared" si="1"/>
        <v>77.9333333333333</v>
      </c>
      <c r="I7" s="10" t="s">
        <v>12</v>
      </c>
    </row>
    <row r="8" ht="39" customHeight="1" spans="1:9">
      <c r="A8" s="10">
        <v>6</v>
      </c>
      <c r="B8" s="14"/>
      <c r="C8" s="10" t="s">
        <v>19</v>
      </c>
      <c r="D8" s="15">
        <v>20190307</v>
      </c>
      <c r="E8" s="15">
        <v>108.5</v>
      </c>
      <c r="F8" s="12">
        <f t="shared" si="0"/>
        <v>72.3333333333333</v>
      </c>
      <c r="G8" s="16">
        <v>70</v>
      </c>
      <c r="H8" s="12">
        <f t="shared" si="1"/>
        <v>70.9333333333333</v>
      </c>
      <c r="I8" s="10" t="s">
        <v>12</v>
      </c>
    </row>
    <row r="9" ht="39" customHeight="1" spans="1:9">
      <c r="A9" s="10">
        <v>7</v>
      </c>
      <c r="B9" s="11" t="s">
        <v>20</v>
      </c>
      <c r="C9" s="10" t="s">
        <v>21</v>
      </c>
      <c r="D9" s="15">
        <v>20190329</v>
      </c>
      <c r="E9" s="15">
        <v>118</v>
      </c>
      <c r="F9" s="12">
        <f t="shared" si="0"/>
        <v>78.6666666666667</v>
      </c>
      <c r="G9" s="16" t="s">
        <v>22</v>
      </c>
      <c r="H9" s="12">
        <v>0</v>
      </c>
      <c r="I9" s="10" t="s">
        <v>22</v>
      </c>
    </row>
    <row r="10" ht="39" customHeight="1" spans="1:9">
      <c r="A10" s="10">
        <v>8</v>
      </c>
      <c r="B10" s="13"/>
      <c r="C10" s="10" t="s">
        <v>23</v>
      </c>
      <c r="D10" s="15">
        <v>20190417</v>
      </c>
      <c r="E10" s="15">
        <v>113.5</v>
      </c>
      <c r="F10" s="12">
        <f t="shared" si="0"/>
        <v>75.6666666666667</v>
      </c>
      <c r="G10" s="16">
        <v>82.5</v>
      </c>
      <c r="H10" s="12">
        <f t="shared" si="1"/>
        <v>79.7666666666667</v>
      </c>
      <c r="I10" s="10" t="s">
        <v>14</v>
      </c>
    </row>
    <row r="11" ht="39" customHeight="1" spans="1:9">
      <c r="A11" s="10">
        <v>9</v>
      </c>
      <c r="B11" s="14"/>
      <c r="C11" s="10" t="s">
        <v>24</v>
      </c>
      <c r="D11" s="15">
        <v>20190405</v>
      </c>
      <c r="E11" s="15">
        <v>108.5</v>
      </c>
      <c r="F11" s="12">
        <f t="shared" si="0"/>
        <v>72.3333333333333</v>
      </c>
      <c r="G11" s="16">
        <v>72.8</v>
      </c>
      <c r="H11" s="12">
        <f t="shared" si="1"/>
        <v>72.6133333333333</v>
      </c>
      <c r="I11" s="10" t="s">
        <v>12</v>
      </c>
    </row>
    <row r="12" ht="39" customHeight="1" spans="1:9">
      <c r="A12" s="10">
        <v>10</v>
      </c>
      <c r="B12" s="11" t="s">
        <v>25</v>
      </c>
      <c r="C12" s="10" t="s">
        <v>26</v>
      </c>
      <c r="D12" s="15">
        <v>20190209</v>
      </c>
      <c r="E12" s="15">
        <v>116</v>
      </c>
      <c r="F12" s="12">
        <f t="shared" si="0"/>
        <v>77.3333333333333</v>
      </c>
      <c r="G12" s="16">
        <v>75.9</v>
      </c>
      <c r="H12" s="12">
        <f t="shared" si="1"/>
        <v>76.4733333333333</v>
      </c>
      <c r="I12" s="10" t="s">
        <v>14</v>
      </c>
    </row>
    <row r="13" ht="39" customHeight="1" spans="1:9">
      <c r="A13" s="10">
        <v>11</v>
      </c>
      <c r="B13" s="13"/>
      <c r="C13" s="10" t="s">
        <v>27</v>
      </c>
      <c r="D13" s="15">
        <v>20190221</v>
      </c>
      <c r="E13" s="15">
        <v>112</v>
      </c>
      <c r="F13" s="12">
        <f t="shared" si="0"/>
        <v>74.6666666666667</v>
      </c>
      <c r="G13" s="16">
        <v>73.2</v>
      </c>
      <c r="H13" s="12">
        <f t="shared" si="1"/>
        <v>73.7866666666667</v>
      </c>
      <c r="I13" s="10" t="s">
        <v>12</v>
      </c>
    </row>
    <row r="14" ht="39" customHeight="1" spans="1:9">
      <c r="A14" s="10">
        <v>12</v>
      </c>
      <c r="B14" s="13"/>
      <c r="C14" s="10" t="s">
        <v>28</v>
      </c>
      <c r="D14" s="15">
        <v>20190208</v>
      </c>
      <c r="E14" s="15">
        <v>111</v>
      </c>
      <c r="F14" s="12">
        <f t="shared" si="0"/>
        <v>74</v>
      </c>
      <c r="G14" s="16">
        <v>72.4</v>
      </c>
      <c r="H14" s="12">
        <f t="shared" si="1"/>
        <v>73.04</v>
      </c>
      <c r="I14" s="10" t="s">
        <v>12</v>
      </c>
    </row>
    <row r="15" ht="39" customHeight="1" spans="1:9">
      <c r="A15" s="10">
        <v>13</v>
      </c>
      <c r="B15" s="13"/>
      <c r="C15" s="10" t="s">
        <v>29</v>
      </c>
      <c r="D15" s="15">
        <v>20190217</v>
      </c>
      <c r="E15" s="15">
        <v>108</v>
      </c>
      <c r="F15" s="12">
        <f t="shared" si="0"/>
        <v>72</v>
      </c>
      <c r="G15" s="16">
        <v>75.9</v>
      </c>
      <c r="H15" s="12">
        <f t="shared" si="1"/>
        <v>74.34</v>
      </c>
      <c r="I15" s="10" t="s">
        <v>14</v>
      </c>
    </row>
    <row r="16" ht="39" customHeight="1" spans="1:9">
      <c r="A16" s="10">
        <v>14</v>
      </c>
      <c r="B16" s="13"/>
      <c r="C16" s="10" t="s">
        <v>30</v>
      </c>
      <c r="D16" s="15">
        <v>20190223</v>
      </c>
      <c r="E16" s="15">
        <v>103.5</v>
      </c>
      <c r="F16" s="12">
        <f t="shared" si="0"/>
        <v>69</v>
      </c>
      <c r="G16" s="16">
        <v>74.5</v>
      </c>
      <c r="H16" s="12">
        <f t="shared" si="1"/>
        <v>72.3</v>
      </c>
      <c r="I16" s="10" t="s">
        <v>12</v>
      </c>
    </row>
    <row r="17" ht="39" customHeight="1" spans="1:9">
      <c r="A17" s="10">
        <v>15</v>
      </c>
      <c r="B17" s="14"/>
      <c r="C17" s="10" t="s">
        <v>31</v>
      </c>
      <c r="D17" s="15">
        <v>20190212</v>
      </c>
      <c r="E17" s="15">
        <v>103</v>
      </c>
      <c r="F17" s="12">
        <f t="shared" si="0"/>
        <v>68.6666666666667</v>
      </c>
      <c r="G17" s="16">
        <v>73.5</v>
      </c>
      <c r="H17" s="12">
        <f t="shared" si="1"/>
        <v>71.5666666666667</v>
      </c>
      <c r="I17" s="10" t="s">
        <v>12</v>
      </c>
    </row>
    <row r="18" ht="39" customHeight="1" spans="1:9">
      <c r="A18" s="10">
        <v>16</v>
      </c>
      <c r="B18" s="11" t="s">
        <v>32</v>
      </c>
      <c r="C18" s="10" t="s">
        <v>33</v>
      </c>
      <c r="D18" s="15">
        <v>20190424</v>
      </c>
      <c r="E18" s="15">
        <v>103.5</v>
      </c>
      <c r="F18" s="12">
        <f t="shared" si="0"/>
        <v>69</v>
      </c>
      <c r="G18" s="16">
        <v>70.4</v>
      </c>
      <c r="H18" s="12">
        <f t="shared" si="1"/>
        <v>69.84</v>
      </c>
      <c r="I18" s="10" t="s">
        <v>14</v>
      </c>
    </row>
    <row r="19" ht="39" customHeight="1" spans="1:9">
      <c r="A19" s="10">
        <v>17</v>
      </c>
      <c r="B19" s="13"/>
      <c r="C19" s="10" t="s">
        <v>34</v>
      </c>
      <c r="D19" s="15">
        <v>20190429</v>
      </c>
      <c r="E19" s="15">
        <v>99.5</v>
      </c>
      <c r="F19" s="12">
        <f t="shared" si="0"/>
        <v>66.3333333333333</v>
      </c>
      <c r="G19" s="16">
        <v>70.8</v>
      </c>
      <c r="H19" s="12">
        <f t="shared" si="1"/>
        <v>69.0133333333333</v>
      </c>
      <c r="I19" s="10" t="s">
        <v>12</v>
      </c>
    </row>
    <row r="20" s="1" customFormat="1" ht="39" customHeight="1" spans="1:9">
      <c r="A20" s="10">
        <v>18</v>
      </c>
      <c r="B20" s="14"/>
      <c r="C20" s="10" t="s">
        <v>35</v>
      </c>
      <c r="D20" s="15">
        <v>20190520</v>
      </c>
      <c r="E20" s="15">
        <v>96</v>
      </c>
      <c r="F20" s="12">
        <f t="shared" si="0"/>
        <v>64</v>
      </c>
      <c r="G20" s="16">
        <v>72</v>
      </c>
      <c r="H20" s="12">
        <f t="shared" si="1"/>
        <v>68.8</v>
      </c>
      <c r="I20" s="10" t="s">
        <v>12</v>
      </c>
    </row>
    <row r="21" ht="65" customHeight="1" spans="1:9">
      <c r="A21" s="17" t="s">
        <v>36</v>
      </c>
      <c r="B21" s="18"/>
      <c r="C21" s="18"/>
      <c r="D21" s="18"/>
      <c r="E21" s="18"/>
      <c r="F21" s="18"/>
      <c r="G21" s="18"/>
      <c r="H21" s="18"/>
      <c r="I21" s="18"/>
    </row>
  </sheetData>
  <mergeCells count="7">
    <mergeCell ref="A1:I1"/>
    <mergeCell ref="A21:I21"/>
    <mergeCell ref="B3:B5"/>
    <mergeCell ref="B6:B8"/>
    <mergeCell ref="B9:B11"/>
    <mergeCell ref="B12:B17"/>
    <mergeCell ref="B18:B20"/>
  </mergeCells>
  <pageMargins left="0.590277777777778" right="0.156944444444444" top="0.275" bottom="0.196527777777778" header="0.196527777777778" footer="0.0784722222222222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怡小任</cp:lastModifiedBy>
  <dcterms:created xsi:type="dcterms:W3CDTF">2019-08-26T01:36:00Z</dcterms:created>
  <dcterms:modified xsi:type="dcterms:W3CDTF">2019-09-07T06:14:46Z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